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221"/>
  <workbookPr autoCompressPictures="0"/>
  <bookViews>
    <workbookView xWindow="2960" yWindow="960" windowWidth="31960" windowHeight="17800" tabRatio="500"/>
  </bookViews>
  <sheets>
    <sheet name="CUESHEET - EP03" sheetId="4" r:id="rId1"/>
  </sheets>
  <definedNames>
    <definedName name="_xlnm.Print_Area" localSheetId="0">'CUESHEET - EP03'!$A$1:$M$29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3" i="4" l="1"/>
</calcChain>
</file>

<file path=xl/sharedStrings.xml><?xml version="1.0" encoding="utf-8"?>
<sst xmlns="http://schemas.openxmlformats.org/spreadsheetml/2006/main" count="185" uniqueCount="124">
  <si>
    <t>TC IN</t>
  </si>
  <si>
    <t xml:space="preserve"> </t>
  </si>
  <si>
    <t xml:space="preserve">Air Date : </t>
  </si>
  <si>
    <t xml:space="preserve">Prepared By : </t>
  </si>
  <si>
    <t>Benjamin Wuthe (benjamin@pdv-records.com)</t>
  </si>
  <si>
    <t xml:space="preserve">Production Company : </t>
  </si>
  <si>
    <t>Silex Films</t>
  </si>
  <si>
    <t xml:space="preserve">Date Prepared : </t>
  </si>
  <si>
    <t xml:space="preserve">Production Number/File Name : </t>
  </si>
  <si>
    <t xml:space="preserve">Project Type : </t>
  </si>
  <si>
    <t xml:space="preserve">Length (mins) : </t>
  </si>
  <si>
    <t xml:space="preserve">Start Time (EST) : </t>
  </si>
  <si>
    <t>Episode Title:</t>
  </si>
  <si>
    <t>Usage Types: BI (Background Instrumental); BV (Background Vocal); VI (Visual Instrumental); VV (Visual Vocal); TI (Theme Instrumental); TV (Theme Vocal)</t>
  </si>
  <si>
    <t>Cue#</t>
  </si>
  <si>
    <t>CUE ID (NM)</t>
  </si>
  <si>
    <t>Song Title</t>
  </si>
  <si>
    <t>Synchro</t>
  </si>
  <si>
    <t>Composer</t>
  </si>
  <si>
    <t>Publisher</t>
  </si>
  <si>
    <t>Performing Rights Society</t>
  </si>
  <si>
    <t>Usage</t>
  </si>
  <si>
    <t>TC OUT</t>
  </si>
  <si>
    <t>Duration</t>
  </si>
  <si>
    <t>GD</t>
  </si>
  <si>
    <t>Générique Début</t>
  </si>
  <si>
    <t>Pierre Adenot (SACEM)</t>
  </si>
  <si>
    <t>SACEM</t>
  </si>
  <si>
    <t>TI</t>
  </si>
  <si>
    <t>03:00:00:00</t>
  </si>
  <si>
    <t>03:00:42:00</t>
  </si>
  <si>
    <t>Prologue</t>
  </si>
  <si>
    <t>3M01</t>
  </si>
  <si>
    <t>Ferme ton col + Trois regards (L'instit - le bouc émissaire)</t>
  </si>
  <si>
    <t>BI</t>
  </si>
  <si>
    <t>03:00:53:09</t>
  </si>
  <si>
    <t>03:02:33:21</t>
  </si>
  <si>
    <t>3M02</t>
  </si>
  <si>
    <t>Val de grâce</t>
  </si>
  <si>
    <t>03:03:22:20</t>
  </si>
  <si>
    <t>03:05:01:13</t>
  </si>
  <si>
    <t>3M03</t>
  </si>
  <si>
    <t>La Ruche</t>
  </si>
  <si>
    <t>03:05:24:16</t>
  </si>
  <si>
    <t>03:06:29:00</t>
  </si>
  <si>
    <t>3M04</t>
  </si>
  <si>
    <t>Marie Vassilev</t>
  </si>
  <si>
    <t>03:07:43:06</t>
  </si>
  <si>
    <t>03:08:15:20</t>
  </si>
  <si>
    <t>3M05</t>
  </si>
  <si>
    <t>Le Dôme et la Rotonde</t>
  </si>
  <si>
    <t>3M4 (Les Bougon)</t>
  </si>
  <si>
    <t>03:08:35:01</t>
  </si>
  <si>
    <t>03:09:24:23</t>
  </si>
  <si>
    <t>3M06</t>
  </si>
  <si>
    <t>Enfance de Soutine</t>
  </si>
  <si>
    <t>03:10:22:01</t>
  </si>
  <si>
    <t>03:12:54:00</t>
  </si>
  <si>
    <t>3M07</t>
  </si>
  <si>
    <t>Soutine et Modigliani</t>
  </si>
  <si>
    <t>03:14:28:16</t>
  </si>
  <si>
    <t>03:16:56:10</t>
  </si>
  <si>
    <t>3M07BIS</t>
  </si>
  <si>
    <t>Pose Soutine</t>
  </si>
  <si>
    <t>03:17:10:21</t>
  </si>
  <si>
    <t>03:18:12:18</t>
  </si>
  <si>
    <t>3M08</t>
  </si>
  <si>
    <t>Papillon</t>
  </si>
  <si>
    <t>03:18:33:18</t>
  </si>
  <si>
    <t>03:20:07:11</t>
  </si>
  <si>
    <t>3M09</t>
  </si>
  <si>
    <t>Enterrement d'Eva</t>
  </si>
  <si>
    <t>Adiéu Stéphane (L'instit - le bouc émissaire)</t>
  </si>
  <si>
    <t>03:22:03:24</t>
  </si>
  <si>
    <t>03:22:58:01</t>
  </si>
  <si>
    <t>3M10</t>
  </si>
  <si>
    <t>Les photos de Cocteau</t>
  </si>
  <si>
    <t>03:25:48:18</t>
  </si>
  <si>
    <t>03:26:55:20</t>
  </si>
  <si>
    <t>3M11</t>
  </si>
  <si>
    <t>Parade</t>
  </si>
  <si>
    <t>Erik Satie</t>
  </si>
  <si>
    <t>03:27:07:12</t>
  </si>
  <si>
    <t>03:28:26:19</t>
  </si>
  <si>
    <t>3M12</t>
  </si>
  <si>
    <t>Parade Part2</t>
  </si>
  <si>
    <t>03:28:40:17</t>
  </si>
  <si>
    <t>03:30:33:15</t>
  </si>
  <si>
    <t>3M13</t>
  </si>
  <si>
    <t>La guerre continue</t>
  </si>
  <si>
    <t>03:30:51:05</t>
  </si>
  <si>
    <t>03:31:30:24</t>
  </si>
  <si>
    <t>3M14</t>
  </si>
  <si>
    <t>Montmartre</t>
  </si>
  <si>
    <t>5M10 (Les Bougon)</t>
  </si>
  <si>
    <t>03:31:58:15</t>
  </si>
  <si>
    <t>3M15</t>
  </si>
  <si>
    <t>Mariages</t>
  </si>
  <si>
    <t>03:33:16:11</t>
  </si>
  <si>
    <t>03:35:09:06</t>
  </si>
  <si>
    <t>3M16</t>
  </si>
  <si>
    <t>Tango de Kisling</t>
  </si>
  <si>
    <t>5M19 (Les Bougon)</t>
  </si>
  <si>
    <t>03:37:38:10</t>
  </si>
  <si>
    <t>03:39:09:05</t>
  </si>
  <si>
    <t>3M17</t>
  </si>
  <si>
    <t>Mort d'Apollinaire</t>
  </si>
  <si>
    <t>03:39:30:16</t>
  </si>
  <si>
    <t>03:42:58:20</t>
  </si>
  <si>
    <t>3M18</t>
  </si>
  <si>
    <t>Modigliani boit</t>
  </si>
  <si>
    <t>03:43:56:16</t>
  </si>
  <si>
    <t>03:46:14:15</t>
  </si>
  <si>
    <t>3M19</t>
  </si>
  <si>
    <t>Modigliani est mort</t>
  </si>
  <si>
    <t>Les fausses notes (Le violon brisé)</t>
  </si>
  <si>
    <t>03:48:36:02</t>
  </si>
  <si>
    <t>03:50:52:05</t>
  </si>
  <si>
    <t>Total</t>
  </si>
  <si>
    <t>TITRE DE LA SÉRIE: Les Aventuriers de l'Art Moderne</t>
  </si>
  <si>
    <t>Episode Number:</t>
  </si>
  <si>
    <t>Episode 3</t>
  </si>
  <si>
    <t>50 min 52 sec</t>
  </si>
  <si>
    <t>Paris Capitale du Monde (1916-1920)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</si>
</sst>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6" formatCode="[$-40C]d\ mmmm\ yyyy;@"/>
  </numFmts>
  <fonts count="12" x14ac:knownFonts="1">
    <font>
      <sz val="10"/>
      <color rgb="FF000000"/>
      <name val="Arial"/>
    </font>
    <font>
      <b/>
      <sz val="12"/>
      <color rgb="FF000000"/>
      <name val="Arial"/>
    </font>
    <font>
      <b/>
      <sz val="9"/>
      <color rgb="FF000000"/>
      <name val="Arial"/>
    </font>
    <font>
      <sz val="10"/>
      <name val="Arial"/>
    </font>
    <font>
      <sz val="9"/>
      <color rgb="FF000000"/>
      <name val="Arial"/>
    </font>
    <font>
      <b/>
      <sz val="10"/>
      <color rgb="FF000000"/>
      <name val="Arial"/>
    </font>
    <font>
      <sz val="9"/>
      <name val="Arial"/>
    </font>
    <font>
      <sz val="8"/>
      <color rgb="FF000000"/>
      <name val="Arial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9"/>
      <color rgb="FF000000"/>
      <name val="Helvetica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4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45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5" fontId="4" fillId="0" borderId="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45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5" fontId="4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5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/>
    <xf numFmtId="45" fontId="0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5" fontId="4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7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/>
    <xf numFmtId="0" fontId="6" fillId="0" borderId="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6" xfId="0" applyFont="1" applyBorder="1" applyAlignment="1">
      <alignment horizontal="center" vertical="center"/>
    </xf>
    <xf numFmtId="0" fontId="3" fillId="0" borderId="6" xfId="0" applyFont="1" applyBorder="1"/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3" fillId="0" borderId="5" xfId="0" applyFont="1" applyBorder="1"/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/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166" fontId="0" fillId="0" borderId="0" xfId="0" applyNumberFormat="1" applyFont="1" applyAlignment="1">
      <alignment horizontal="left" vertical="center"/>
    </xf>
  </cellXfs>
  <cellStyles count="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3"/>
  <sheetViews>
    <sheetView tabSelected="1" workbookViewId="0">
      <selection activeCell="H4" sqref="H4:I4"/>
    </sheetView>
  </sheetViews>
  <sheetFormatPr baseColWidth="10" defaultColWidth="14.5" defaultRowHeight="15.75" customHeight="1" x14ac:dyDescent="0"/>
  <cols>
    <col min="1" max="1" width="5.1640625" customWidth="1"/>
    <col min="2" max="2" width="17.33203125" customWidth="1"/>
    <col min="3" max="4" width="28.6640625" customWidth="1"/>
    <col min="5" max="5" width="4.6640625" customWidth="1"/>
    <col min="6" max="6" width="31.5" customWidth="1"/>
    <col min="7" max="7" width="18.33203125" customWidth="1"/>
    <col min="8" max="8" width="10.5" customWidth="1"/>
    <col min="9" max="9" width="18.6640625" customWidth="1"/>
    <col min="10" max="10" width="7.33203125" customWidth="1"/>
    <col min="11" max="11" width="14.5" customWidth="1"/>
    <col min="12" max="12" width="13.83203125" customWidth="1"/>
    <col min="13" max="13" width="9.6640625" customWidth="1"/>
  </cols>
  <sheetData>
    <row r="1" spans="1:13" ht="13.5" customHeight="1">
      <c r="A1" s="44" t="s">
        <v>119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2">
      <c r="A2" s="23" t="s">
        <v>1</v>
      </c>
      <c r="B2" s="23"/>
      <c r="C2" s="23"/>
      <c r="D2" s="23"/>
      <c r="E2" s="45"/>
      <c r="F2" s="45"/>
      <c r="G2" s="24"/>
      <c r="H2" s="23"/>
      <c r="I2" s="23"/>
      <c r="J2" s="23"/>
      <c r="K2" s="23"/>
      <c r="L2" s="23"/>
      <c r="M2" s="25"/>
    </row>
    <row r="3" spans="1:13" ht="12">
      <c r="A3" s="23" t="s">
        <v>1</v>
      </c>
      <c r="B3" s="23"/>
      <c r="C3" s="2" t="s">
        <v>2</v>
      </c>
      <c r="D3" s="2"/>
      <c r="E3" s="42"/>
      <c r="F3" s="42"/>
      <c r="G3" s="1" t="s">
        <v>3</v>
      </c>
      <c r="H3" s="43" t="s">
        <v>4</v>
      </c>
      <c r="I3" s="43"/>
      <c r="J3" s="43"/>
      <c r="K3" s="43"/>
      <c r="L3" s="43"/>
      <c r="M3" s="43"/>
    </row>
    <row r="4" spans="1:13" ht="12">
      <c r="A4" s="23" t="s">
        <v>1</v>
      </c>
      <c r="B4" s="23"/>
      <c r="C4" s="2" t="s">
        <v>5</v>
      </c>
      <c r="D4" s="2" t="s">
        <v>6</v>
      </c>
      <c r="E4" s="45"/>
      <c r="F4" s="45"/>
      <c r="G4" s="1" t="s">
        <v>7</v>
      </c>
      <c r="H4" s="53">
        <v>42265</v>
      </c>
      <c r="I4" s="53"/>
      <c r="J4" s="23"/>
      <c r="K4" s="23"/>
      <c r="L4" s="23"/>
      <c r="M4" s="25"/>
    </row>
    <row r="5" spans="1:13" ht="12">
      <c r="A5" s="23" t="s">
        <v>1</v>
      </c>
      <c r="B5" s="23"/>
      <c r="C5" s="2" t="s">
        <v>8</v>
      </c>
      <c r="D5" s="2"/>
      <c r="E5" s="45"/>
      <c r="F5" s="45"/>
      <c r="G5" s="1" t="s">
        <v>9</v>
      </c>
      <c r="H5" s="45"/>
      <c r="I5" s="45"/>
      <c r="J5" s="23"/>
      <c r="K5" s="23"/>
      <c r="L5" s="23"/>
      <c r="M5" s="25"/>
    </row>
    <row r="6" spans="1:13" ht="12">
      <c r="A6" s="23" t="s">
        <v>1</v>
      </c>
      <c r="B6" s="23"/>
      <c r="C6" s="2" t="s">
        <v>10</v>
      </c>
      <c r="D6" s="22" t="s">
        <v>122</v>
      </c>
      <c r="E6" s="42"/>
      <c r="F6" s="42"/>
      <c r="G6" s="1" t="s">
        <v>11</v>
      </c>
      <c r="H6" s="42"/>
      <c r="I6" s="42"/>
      <c r="J6" s="23"/>
      <c r="K6" s="23"/>
      <c r="L6" s="23"/>
      <c r="M6" s="25"/>
    </row>
    <row r="7" spans="1:13" ht="12">
      <c r="A7" s="23"/>
      <c r="B7" s="23"/>
      <c r="C7" s="2" t="s">
        <v>12</v>
      </c>
      <c r="D7" s="2" t="s">
        <v>123</v>
      </c>
      <c r="E7" s="42"/>
      <c r="F7" s="42"/>
      <c r="G7" s="2" t="s">
        <v>120</v>
      </c>
      <c r="H7" s="2" t="s">
        <v>121</v>
      </c>
      <c r="I7" s="26"/>
      <c r="J7" s="23"/>
      <c r="K7" s="23"/>
      <c r="L7" s="23"/>
      <c r="M7" s="25"/>
    </row>
    <row r="8" spans="1:13" s="21" customFormat="1" ht="12">
      <c r="A8" s="27"/>
      <c r="B8" s="27"/>
      <c r="C8" s="3"/>
      <c r="D8" s="3"/>
      <c r="E8" s="28"/>
      <c r="F8" s="29"/>
      <c r="G8" s="4"/>
      <c r="H8" s="28"/>
      <c r="I8" s="28"/>
      <c r="J8" s="27"/>
      <c r="K8" s="27"/>
      <c r="L8" s="27"/>
      <c r="M8" s="30"/>
    </row>
    <row r="9" spans="1:13" ht="12">
      <c r="A9" s="49" t="s">
        <v>13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ht="38.25" customHeight="1">
      <c r="A10" s="5" t="s">
        <v>14</v>
      </c>
      <c r="B10" s="5" t="s">
        <v>15</v>
      </c>
      <c r="C10" s="5" t="s">
        <v>16</v>
      </c>
      <c r="D10" s="6" t="s">
        <v>17</v>
      </c>
      <c r="E10" s="52" t="s">
        <v>18</v>
      </c>
      <c r="F10" s="47"/>
      <c r="G10" s="48" t="s">
        <v>19</v>
      </c>
      <c r="H10" s="47"/>
      <c r="I10" s="7" t="s">
        <v>20</v>
      </c>
      <c r="J10" s="5" t="s">
        <v>21</v>
      </c>
      <c r="K10" s="8" t="s">
        <v>0</v>
      </c>
      <c r="L10" s="9" t="s">
        <v>22</v>
      </c>
      <c r="M10" s="10" t="s">
        <v>23</v>
      </c>
    </row>
    <row r="11" spans="1:13" ht="12">
      <c r="A11" s="11">
        <v>1</v>
      </c>
      <c r="B11" s="11" t="s">
        <v>24</v>
      </c>
      <c r="C11" s="11" t="s">
        <v>25</v>
      </c>
      <c r="E11" s="51" t="s">
        <v>26</v>
      </c>
      <c r="F11" s="47"/>
      <c r="G11" s="46"/>
      <c r="H11" s="47"/>
      <c r="I11" s="12" t="s">
        <v>27</v>
      </c>
      <c r="J11" s="11" t="s">
        <v>28</v>
      </c>
      <c r="K11" s="11" t="s">
        <v>29</v>
      </c>
      <c r="L11" s="11" t="s">
        <v>30</v>
      </c>
      <c r="M11" s="13">
        <v>4.861111111111111E-4</v>
      </c>
    </row>
    <row r="12" spans="1:13" s="34" customFormat="1" ht="22">
      <c r="A12" s="31">
        <v>2</v>
      </c>
      <c r="B12" s="31" t="s">
        <v>32</v>
      </c>
      <c r="C12" s="31" t="s">
        <v>31</v>
      </c>
      <c r="D12" s="32" t="s">
        <v>33</v>
      </c>
      <c r="E12" s="37" t="s">
        <v>26</v>
      </c>
      <c r="F12" s="36"/>
      <c r="G12" s="35"/>
      <c r="H12" s="36"/>
      <c r="I12" s="31" t="s">
        <v>27</v>
      </c>
      <c r="J12" s="31" t="s">
        <v>34</v>
      </c>
      <c r="K12" s="31" t="s">
        <v>35</v>
      </c>
      <c r="L12" s="31" t="s">
        <v>36</v>
      </c>
      <c r="M12" s="33">
        <v>1.1689814814814816E-3</v>
      </c>
    </row>
    <row r="13" spans="1:13" s="34" customFormat="1" ht="12">
      <c r="A13" s="31">
        <v>3</v>
      </c>
      <c r="B13" s="31" t="s">
        <v>37</v>
      </c>
      <c r="C13" s="31" t="s">
        <v>38</v>
      </c>
      <c r="D13" s="31"/>
      <c r="E13" s="37" t="s">
        <v>26</v>
      </c>
      <c r="F13" s="36"/>
      <c r="G13" s="35"/>
      <c r="H13" s="36"/>
      <c r="I13" s="31" t="s">
        <v>27</v>
      </c>
      <c r="J13" s="31" t="s">
        <v>34</v>
      </c>
      <c r="K13" s="31" t="s">
        <v>39</v>
      </c>
      <c r="L13" s="31" t="s">
        <v>40</v>
      </c>
      <c r="M13" s="33">
        <v>1.1458333333333333E-3</v>
      </c>
    </row>
    <row r="14" spans="1:13" s="34" customFormat="1" ht="12">
      <c r="A14" s="31">
        <v>4</v>
      </c>
      <c r="B14" s="31" t="s">
        <v>41</v>
      </c>
      <c r="C14" s="31" t="s">
        <v>42</v>
      </c>
      <c r="D14" s="31"/>
      <c r="E14" s="37" t="s">
        <v>26</v>
      </c>
      <c r="F14" s="36"/>
      <c r="G14" s="35"/>
      <c r="H14" s="36"/>
      <c r="I14" s="31" t="s">
        <v>27</v>
      </c>
      <c r="J14" s="31" t="s">
        <v>34</v>
      </c>
      <c r="K14" s="31" t="s">
        <v>43</v>
      </c>
      <c r="L14" s="31" t="s">
        <v>44</v>
      </c>
      <c r="M14" s="33">
        <v>7.407407407407407E-4</v>
      </c>
    </row>
    <row r="15" spans="1:13" s="34" customFormat="1" ht="12">
      <c r="A15" s="31">
        <v>5</v>
      </c>
      <c r="B15" s="31" t="s">
        <v>45</v>
      </c>
      <c r="C15" s="31" t="s">
        <v>46</v>
      </c>
      <c r="D15" s="31"/>
      <c r="E15" s="37" t="s">
        <v>26</v>
      </c>
      <c r="F15" s="36"/>
      <c r="G15" s="35"/>
      <c r="H15" s="36"/>
      <c r="I15" s="31" t="s">
        <v>27</v>
      </c>
      <c r="J15" s="31" t="s">
        <v>34</v>
      </c>
      <c r="K15" s="31" t="s">
        <v>47</v>
      </c>
      <c r="L15" s="31" t="s">
        <v>48</v>
      </c>
      <c r="M15" s="33">
        <v>3.8194444444444446E-4</v>
      </c>
    </row>
    <row r="16" spans="1:13" s="34" customFormat="1" ht="12">
      <c r="A16" s="31">
        <v>6</v>
      </c>
      <c r="B16" s="31" t="s">
        <v>49</v>
      </c>
      <c r="C16" s="31" t="s">
        <v>50</v>
      </c>
      <c r="D16" s="31" t="s">
        <v>51</v>
      </c>
      <c r="E16" s="37" t="s">
        <v>26</v>
      </c>
      <c r="F16" s="36"/>
      <c r="G16" s="35"/>
      <c r="H16" s="36"/>
      <c r="I16" s="31" t="s">
        <v>27</v>
      </c>
      <c r="J16" s="31" t="s">
        <v>34</v>
      </c>
      <c r="K16" s="31" t="s">
        <v>52</v>
      </c>
      <c r="L16" s="31" t="s">
        <v>53</v>
      </c>
      <c r="M16" s="33">
        <v>5.7870370370370367E-4</v>
      </c>
    </row>
    <row r="17" spans="1:13" s="34" customFormat="1" ht="12">
      <c r="A17" s="31">
        <v>7</v>
      </c>
      <c r="B17" s="31" t="s">
        <v>54</v>
      </c>
      <c r="C17" s="31" t="s">
        <v>55</v>
      </c>
      <c r="D17" s="31"/>
      <c r="E17" s="37" t="s">
        <v>26</v>
      </c>
      <c r="F17" s="36"/>
      <c r="G17" s="35"/>
      <c r="H17" s="36"/>
      <c r="I17" s="31" t="s">
        <v>27</v>
      </c>
      <c r="J17" s="31" t="s">
        <v>34</v>
      </c>
      <c r="K17" s="31" t="s">
        <v>56</v>
      </c>
      <c r="L17" s="31" t="s">
        <v>57</v>
      </c>
      <c r="M17" s="33">
        <v>1.7592592592592592E-3</v>
      </c>
    </row>
    <row r="18" spans="1:13" s="34" customFormat="1" ht="12">
      <c r="A18" s="31">
        <v>8</v>
      </c>
      <c r="B18" s="31" t="s">
        <v>58</v>
      </c>
      <c r="C18" s="31" t="s">
        <v>59</v>
      </c>
      <c r="D18" s="31"/>
      <c r="E18" s="37" t="s">
        <v>26</v>
      </c>
      <c r="F18" s="36"/>
      <c r="G18" s="35"/>
      <c r="H18" s="36"/>
      <c r="I18" s="31" t="s">
        <v>27</v>
      </c>
      <c r="J18" s="31" t="s">
        <v>34</v>
      </c>
      <c r="K18" s="31" t="s">
        <v>60</v>
      </c>
      <c r="L18" s="31" t="s">
        <v>61</v>
      </c>
      <c r="M18" s="33">
        <v>1.712962962962963E-3</v>
      </c>
    </row>
    <row r="19" spans="1:13" s="34" customFormat="1" ht="12">
      <c r="A19" s="31">
        <v>9</v>
      </c>
      <c r="B19" s="31" t="s">
        <v>62</v>
      </c>
      <c r="C19" s="31" t="s">
        <v>63</v>
      </c>
      <c r="D19" s="31"/>
      <c r="E19" s="37" t="s">
        <v>26</v>
      </c>
      <c r="F19" s="36"/>
      <c r="G19" s="35"/>
      <c r="H19" s="36"/>
      <c r="I19" s="31" t="s">
        <v>27</v>
      </c>
      <c r="J19" s="31" t="s">
        <v>34</v>
      </c>
      <c r="K19" s="31" t="s">
        <v>64</v>
      </c>
      <c r="L19" s="31" t="s">
        <v>65</v>
      </c>
      <c r="M19" s="33">
        <v>7.1759259259259259E-4</v>
      </c>
    </row>
    <row r="20" spans="1:13" s="34" customFormat="1" ht="12">
      <c r="A20" s="31">
        <v>10</v>
      </c>
      <c r="B20" s="31" t="s">
        <v>66</v>
      </c>
      <c r="C20" s="31" t="s">
        <v>67</v>
      </c>
      <c r="D20" s="31"/>
      <c r="E20" s="37" t="s">
        <v>26</v>
      </c>
      <c r="F20" s="36"/>
      <c r="G20" s="35"/>
      <c r="H20" s="36"/>
      <c r="I20" s="31" t="s">
        <v>27</v>
      </c>
      <c r="J20" s="31" t="s">
        <v>34</v>
      </c>
      <c r="K20" s="31" t="s">
        <v>68</v>
      </c>
      <c r="L20" s="31" t="s">
        <v>69</v>
      </c>
      <c r="M20" s="33">
        <v>1.0879629629629629E-3</v>
      </c>
    </row>
    <row r="21" spans="1:13" s="34" customFormat="1" ht="22">
      <c r="A21" s="31">
        <v>11</v>
      </c>
      <c r="B21" s="31" t="s">
        <v>70</v>
      </c>
      <c r="C21" s="31" t="s">
        <v>71</v>
      </c>
      <c r="D21" s="32" t="s">
        <v>72</v>
      </c>
      <c r="E21" s="37" t="s">
        <v>26</v>
      </c>
      <c r="F21" s="36"/>
      <c r="G21" s="35"/>
      <c r="H21" s="36"/>
      <c r="I21" s="31" t="s">
        <v>27</v>
      </c>
      <c r="J21" s="31" t="s">
        <v>34</v>
      </c>
      <c r="K21" s="31" t="s">
        <v>73</v>
      </c>
      <c r="L21" s="31" t="s">
        <v>74</v>
      </c>
      <c r="M21" s="33">
        <v>6.2500000000000001E-4</v>
      </c>
    </row>
    <row r="22" spans="1:13" s="34" customFormat="1" ht="12">
      <c r="A22" s="31">
        <v>12</v>
      </c>
      <c r="B22" s="31" t="s">
        <v>75</v>
      </c>
      <c r="C22" s="31" t="s">
        <v>76</v>
      </c>
      <c r="D22" s="31"/>
      <c r="E22" s="37" t="s">
        <v>26</v>
      </c>
      <c r="F22" s="36"/>
      <c r="G22" s="35"/>
      <c r="H22" s="36"/>
      <c r="I22" s="31" t="s">
        <v>27</v>
      </c>
      <c r="J22" s="31" t="s">
        <v>34</v>
      </c>
      <c r="K22" s="31" t="s">
        <v>77</v>
      </c>
      <c r="L22" s="31" t="s">
        <v>78</v>
      </c>
      <c r="M22" s="33">
        <v>7.7546296296296293E-4</v>
      </c>
    </row>
    <row r="23" spans="1:13" s="34" customFormat="1" ht="12">
      <c r="A23" s="31">
        <v>13</v>
      </c>
      <c r="B23" s="31" t="s">
        <v>79</v>
      </c>
      <c r="C23" s="31" t="s">
        <v>80</v>
      </c>
      <c r="D23" s="31"/>
      <c r="E23" s="37" t="s">
        <v>81</v>
      </c>
      <c r="F23" s="36"/>
      <c r="G23" s="35"/>
      <c r="H23" s="36"/>
      <c r="I23" s="31"/>
      <c r="J23" s="31" t="s">
        <v>34</v>
      </c>
      <c r="K23" s="31" t="s">
        <v>82</v>
      </c>
      <c r="L23" s="31" t="s">
        <v>83</v>
      </c>
      <c r="M23" s="33">
        <v>9.1435185185185185E-4</v>
      </c>
    </row>
    <row r="24" spans="1:13" s="34" customFormat="1" ht="12">
      <c r="A24" s="31">
        <v>14</v>
      </c>
      <c r="B24" s="31" t="s">
        <v>84</v>
      </c>
      <c r="C24" s="31" t="s">
        <v>85</v>
      </c>
      <c r="D24" s="31"/>
      <c r="E24" s="37" t="s">
        <v>81</v>
      </c>
      <c r="F24" s="36"/>
      <c r="G24" s="35"/>
      <c r="H24" s="36"/>
      <c r="I24" s="31"/>
      <c r="J24" s="31" t="s">
        <v>34</v>
      </c>
      <c r="K24" s="31" t="s">
        <v>86</v>
      </c>
      <c r="L24" s="31" t="s">
        <v>87</v>
      </c>
      <c r="M24" s="33">
        <v>1.3078703703703703E-3</v>
      </c>
    </row>
    <row r="25" spans="1:13" s="34" customFormat="1" ht="12">
      <c r="A25" s="31">
        <v>15</v>
      </c>
      <c r="B25" s="31" t="s">
        <v>88</v>
      </c>
      <c r="C25" s="31" t="s">
        <v>89</v>
      </c>
      <c r="E25" s="37" t="s">
        <v>26</v>
      </c>
      <c r="F25" s="36"/>
      <c r="G25" s="35"/>
      <c r="H25" s="36"/>
      <c r="I25" s="31" t="s">
        <v>27</v>
      </c>
      <c r="J25" s="31" t="s">
        <v>34</v>
      </c>
      <c r="K25" s="31" t="s">
        <v>90</v>
      </c>
      <c r="L25" s="31" t="s">
        <v>91</v>
      </c>
      <c r="M25" s="33">
        <v>4.6296296296296298E-4</v>
      </c>
    </row>
    <row r="26" spans="1:13" s="34" customFormat="1" ht="12">
      <c r="A26" s="31">
        <v>16</v>
      </c>
      <c r="B26" s="31" t="s">
        <v>92</v>
      </c>
      <c r="C26" s="31" t="s">
        <v>93</v>
      </c>
      <c r="D26" s="31" t="s">
        <v>94</v>
      </c>
      <c r="E26" s="37" t="s">
        <v>26</v>
      </c>
      <c r="F26" s="36"/>
      <c r="G26" s="35"/>
      <c r="H26" s="36"/>
      <c r="I26" s="31" t="s">
        <v>27</v>
      </c>
      <c r="J26" s="31" t="s">
        <v>34</v>
      </c>
      <c r="K26" s="31" t="s">
        <v>91</v>
      </c>
      <c r="L26" s="31" t="s">
        <v>95</v>
      </c>
      <c r="M26" s="33">
        <v>3.2407407407407406E-4</v>
      </c>
    </row>
    <row r="27" spans="1:13" s="34" customFormat="1" ht="13.5" customHeight="1">
      <c r="A27" s="31">
        <v>17</v>
      </c>
      <c r="B27" s="31" t="s">
        <v>96</v>
      </c>
      <c r="C27" s="31" t="s">
        <v>97</v>
      </c>
      <c r="D27" s="31"/>
      <c r="E27" s="37" t="s">
        <v>26</v>
      </c>
      <c r="F27" s="36"/>
      <c r="G27" s="35"/>
      <c r="H27" s="36"/>
      <c r="I27" s="31" t="s">
        <v>27</v>
      </c>
      <c r="J27" s="31" t="s">
        <v>34</v>
      </c>
      <c r="K27" s="31" t="s">
        <v>98</v>
      </c>
      <c r="L27" s="31" t="s">
        <v>99</v>
      </c>
      <c r="M27" s="33">
        <v>1.3078703703703703E-3</v>
      </c>
    </row>
    <row r="28" spans="1:13" s="34" customFormat="1" ht="13.5" customHeight="1">
      <c r="A28" s="31">
        <v>18</v>
      </c>
      <c r="B28" s="31" t="s">
        <v>100</v>
      </c>
      <c r="C28" s="31" t="s">
        <v>101</v>
      </c>
      <c r="D28" s="31" t="s">
        <v>102</v>
      </c>
      <c r="E28" s="37" t="s">
        <v>26</v>
      </c>
      <c r="F28" s="36"/>
      <c r="G28" s="35"/>
      <c r="H28" s="36"/>
      <c r="I28" s="31" t="s">
        <v>27</v>
      </c>
      <c r="J28" s="31" t="s">
        <v>34</v>
      </c>
      <c r="K28" s="31" t="s">
        <v>103</v>
      </c>
      <c r="L28" s="31" t="s">
        <v>104</v>
      </c>
      <c r="M28" s="33">
        <v>1.0532407407407407E-3</v>
      </c>
    </row>
    <row r="29" spans="1:13" s="34" customFormat="1" ht="12">
      <c r="A29" s="31">
        <v>19</v>
      </c>
      <c r="B29" s="31" t="s">
        <v>105</v>
      </c>
      <c r="C29" s="31" t="s">
        <v>106</v>
      </c>
      <c r="D29" s="31"/>
      <c r="E29" s="37" t="s">
        <v>26</v>
      </c>
      <c r="F29" s="36"/>
      <c r="G29" s="35"/>
      <c r="H29" s="36"/>
      <c r="I29" s="31" t="s">
        <v>27</v>
      </c>
      <c r="J29" s="31" t="s">
        <v>34</v>
      </c>
      <c r="K29" s="31" t="s">
        <v>107</v>
      </c>
      <c r="L29" s="31" t="s">
        <v>108</v>
      </c>
      <c r="M29" s="33">
        <v>2.4074074074074076E-3</v>
      </c>
    </row>
    <row r="30" spans="1:13" s="34" customFormat="1" ht="12">
      <c r="A30" s="31">
        <v>20</v>
      </c>
      <c r="B30" s="31" t="s">
        <v>109</v>
      </c>
      <c r="C30" s="31" t="s">
        <v>110</v>
      </c>
      <c r="D30" s="31"/>
      <c r="E30" s="37" t="s">
        <v>26</v>
      </c>
      <c r="F30" s="36"/>
      <c r="G30" s="35"/>
      <c r="H30" s="36"/>
      <c r="I30" s="31" t="s">
        <v>27</v>
      </c>
      <c r="J30" s="31" t="s">
        <v>34</v>
      </c>
      <c r="K30" s="31" t="s">
        <v>111</v>
      </c>
      <c r="L30" s="31" t="s">
        <v>112</v>
      </c>
      <c r="M30" s="33">
        <v>1.5972222222222223E-3</v>
      </c>
    </row>
    <row r="31" spans="1:13" s="34" customFormat="1" ht="12">
      <c r="A31" s="31">
        <v>21</v>
      </c>
      <c r="B31" s="31" t="s">
        <v>113</v>
      </c>
      <c r="C31" s="31" t="s">
        <v>114</v>
      </c>
      <c r="D31" s="31" t="s">
        <v>115</v>
      </c>
      <c r="E31" s="37" t="s">
        <v>26</v>
      </c>
      <c r="F31" s="36"/>
      <c r="G31" s="35"/>
      <c r="H31" s="36"/>
      <c r="I31" s="31" t="s">
        <v>27</v>
      </c>
      <c r="J31" s="31" t="s">
        <v>34</v>
      </c>
      <c r="K31" s="31" t="s">
        <v>116</v>
      </c>
      <c r="L31" s="31" t="s">
        <v>117</v>
      </c>
      <c r="M31" s="33">
        <v>1.5740740740740741E-3</v>
      </c>
    </row>
    <row r="32" spans="1:13" ht="12">
      <c r="A32" s="14"/>
      <c r="B32" s="14"/>
      <c r="C32" s="14"/>
      <c r="D32" s="14"/>
      <c r="E32" s="40"/>
      <c r="F32" s="41"/>
      <c r="G32" s="15"/>
      <c r="H32" s="14"/>
      <c r="I32" s="14"/>
      <c r="J32" s="14"/>
      <c r="K32" s="14"/>
      <c r="L32" s="14"/>
      <c r="M32" s="16"/>
    </row>
    <row r="33" spans="1:13" ht="12">
      <c r="A33" s="17"/>
      <c r="B33" s="17"/>
      <c r="C33" s="17"/>
      <c r="D33" s="17"/>
      <c r="E33" s="38"/>
      <c r="F33" s="39"/>
      <c r="G33" s="18"/>
      <c r="H33" s="17"/>
      <c r="I33" s="17"/>
      <c r="J33" s="19" t="s">
        <v>118</v>
      </c>
      <c r="K33" s="19"/>
      <c r="L33" s="19"/>
      <c r="M33" s="20">
        <f>SUM(M11:M31)</f>
        <v>2.2129629629629631E-2</v>
      </c>
    </row>
  </sheetData>
  <mergeCells count="58">
    <mergeCell ref="G12:H12"/>
    <mergeCell ref="G11:H11"/>
    <mergeCell ref="G10:H10"/>
    <mergeCell ref="A9:M9"/>
    <mergeCell ref="G16:H16"/>
    <mergeCell ref="G15:H15"/>
    <mergeCell ref="E11:F11"/>
    <mergeCell ref="E10:F10"/>
    <mergeCell ref="G19:H19"/>
    <mergeCell ref="G13:H13"/>
    <mergeCell ref="G14:H14"/>
    <mergeCell ref="G18:H18"/>
    <mergeCell ref="G17:H17"/>
    <mergeCell ref="E7:F7"/>
    <mergeCell ref="E6:F6"/>
    <mergeCell ref="H3:M3"/>
    <mergeCell ref="A1:M1"/>
    <mergeCell ref="H4:I4"/>
    <mergeCell ref="E5:F5"/>
    <mergeCell ref="E4:F4"/>
    <mergeCell ref="E2:F2"/>
    <mergeCell ref="E3:F3"/>
    <mergeCell ref="H6:I6"/>
    <mergeCell ref="H5:I5"/>
    <mergeCell ref="G23:H23"/>
    <mergeCell ref="G25:H25"/>
    <mergeCell ref="G26:H26"/>
    <mergeCell ref="G24:H24"/>
    <mergeCell ref="E31:F31"/>
    <mergeCell ref="E30:F30"/>
    <mergeCell ref="G28:H28"/>
    <mergeCell ref="G29:H29"/>
    <mergeCell ref="G30:H30"/>
    <mergeCell ref="G31:H31"/>
    <mergeCell ref="G27:H27"/>
    <mergeCell ref="E29:F29"/>
    <mergeCell ref="E28:F28"/>
    <mergeCell ref="E27:F27"/>
    <mergeCell ref="E26:F26"/>
    <mergeCell ref="E33:F33"/>
    <mergeCell ref="E32:F32"/>
    <mergeCell ref="E14:F14"/>
    <mergeCell ref="E12:F12"/>
    <mergeCell ref="E13:F13"/>
    <mergeCell ref="E24:F24"/>
    <mergeCell ref="E25:F25"/>
    <mergeCell ref="E17:F17"/>
    <mergeCell ref="E18:F18"/>
    <mergeCell ref="E16:F16"/>
    <mergeCell ref="E15:F15"/>
    <mergeCell ref="E19:F19"/>
    <mergeCell ref="E23:F23"/>
    <mergeCell ref="G22:H22"/>
    <mergeCell ref="G21:H21"/>
    <mergeCell ref="G20:H20"/>
    <mergeCell ref="E22:F22"/>
    <mergeCell ref="E21:F21"/>
    <mergeCell ref="E20:F20"/>
  </mergeCells>
  <phoneticPr fontId="8" type="noConversion"/>
  <pageMargins left="0.7" right="0.7" top="0.75" bottom="0.75" header="0.3" footer="0.3"/>
  <pageSetup paperSize="9" scale="5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CUESHEET - EP03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Philippine Gelberger</cp:lastModifiedBy>
  <cp:lastPrinted>2015-09-22T09:33:35Z</cp:lastPrinted>
  <dcterms:created xsi:type="dcterms:W3CDTF">2015-09-21T19:07:52Z</dcterms:created>
  <dcterms:modified xsi:type="dcterms:W3CDTF">2015-10-01T09:37:50Z</dcterms:modified>
</cp:coreProperties>
</file>