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2960" yWindow="960" windowWidth="31960" windowHeight="17800" tabRatio="500"/>
  </bookViews>
  <sheets>
    <sheet name="CUESHEET - EP05" sheetId="6" r:id="rId1"/>
  </sheets>
  <definedNames>
    <definedName name="_xlnm.Print_Area" localSheetId="0">'CUESHEET - EP05'!$A$1:$M$29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5" i="6" l="1"/>
</calcChain>
</file>

<file path=xl/sharedStrings.xml><?xml version="1.0" encoding="utf-8"?>
<sst xmlns="http://schemas.openxmlformats.org/spreadsheetml/2006/main" count="267" uniqueCount="167">
  <si>
    <t>TC IN</t>
  </si>
  <si>
    <t xml:space="preserve"> </t>
  </si>
  <si>
    <t xml:space="preserve">Air Date : </t>
  </si>
  <si>
    <t xml:space="preserve">Prepared By : </t>
  </si>
  <si>
    <t>Benjamin Wuthe (benjamin@pdv-records.com)</t>
  </si>
  <si>
    <t xml:space="preserve">Production Company : </t>
  </si>
  <si>
    <t>Silex Films</t>
  </si>
  <si>
    <t xml:space="preserve">Date Prepared : </t>
  </si>
  <si>
    <t xml:space="preserve">Production Number/File Name : </t>
  </si>
  <si>
    <t xml:space="preserve">Project Type : </t>
  </si>
  <si>
    <t xml:space="preserve">Length (mins) : </t>
  </si>
  <si>
    <t xml:space="preserve">Start Time (EST) : </t>
  </si>
  <si>
    <t>Episode Title:</t>
  </si>
  <si>
    <t>Usage Types: BI (Background Instrumental); BV (Background Vocal); VI (Visual Instrumental); VV (Visual Vocal); TI (Theme Instrumental); TV (Theme Vocal)</t>
  </si>
  <si>
    <t>Cue#</t>
  </si>
  <si>
    <t>CUE ID (NM)</t>
  </si>
  <si>
    <t>Song Title</t>
  </si>
  <si>
    <t>Synchro</t>
  </si>
  <si>
    <t>Composer</t>
  </si>
  <si>
    <t>Publisher</t>
  </si>
  <si>
    <t>Performing Rights Society</t>
  </si>
  <si>
    <t>Usage</t>
  </si>
  <si>
    <t>TC OUT</t>
  </si>
  <si>
    <t>Duration</t>
  </si>
  <si>
    <t>GD</t>
  </si>
  <si>
    <t>Générique Début</t>
  </si>
  <si>
    <t>Pierre Adenot (SACEM)</t>
  </si>
  <si>
    <t>SACEM</t>
  </si>
  <si>
    <t>TI</t>
  </si>
  <si>
    <t>05:00:00:00</t>
  </si>
  <si>
    <t>05:00:00:42</t>
  </si>
  <si>
    <t>5M01</t>
  </si>
  <si>
    <t>Prologue</t>
  </si>
  <si>
    <t>A la petite semaine</t>
  </si>
  <si>
    <t>BI</t>
  </si>
  <si>
    <t>05:00:46:20</t>
  </si>
  <si>
    <t>05:01:44:10</t>
  </si>
  <si>
    <t>5M02</t>
  </si>
  <si>
    <t>La rupture</t>
  </si>
  <si>
    <t>05:02:44:10</t>
  </si>
  <si>
    <t>05:03:36:03</t>
  </si>
  <si>
    <t>5M03</t>
  </si>
  <si>
    <t>Communisme ou poesie</t>
  </si>
  <si>
    <t>05:04:23:14</t>
  </si>
  <si>
    <t>05:05:04:04</t>
  </si>
  <si>
    <t>5M04</t>
  </si>
  <si>
    <t>Le groupe Octobre à l'escale</t>
  </si>
  <si>
    <t>05:05:54:24</t>
  </si>
  <si>
    <t>05:06:14:23</t>
  </si>
  <si>
    <t>5M04B</t>
  </si>
  <si>
    <t>Gide au cinéma</t>
  </si>
  <si>
    <t>05:07:15:12</t>
  </si>
  <si>
    <t>05:08:04:16</t>
  </si>
  <si>
    <t>5M05</t>
  </si>
  <si>
    <t>Andre Gide</t>
  </si>
  <si>
    <t>05:08:23:05</t>
  </si>
  <si>
    <t>05:09:23:05</t>
  </si>
  <si>
    <t>5M06</t>
  </si>
  <si>
    <t>Le congres internationale des ecrivains</t>
  </si>
  <si>
    <t>05:09:30:16</t>
  </si>
  <si>
    <t>05:10:37:13</t>
  </si>
  <si>
    <t>5M06B</t>
  </si>
  <si>
    <t>La lutte entre Aragon et Breton au congrès</t>
  </si>
  <si>
    <t>05:11:23:18</t>
  </si>
  <si>
    <t>05:12:38:15</t>
  </si>
  <si>
    <t>5M07</t>
  </si>
  <si>
    <t>Rencontre Picasso et Dora Maar</t>
  </si>
  <si>
    <t>05:12:44:13</t>
  </si>
  <si>
    <t>05:13:38:01</t>
  </si>
  <si>
    <t>5M08</t>
  </si>
  <si>
    <t>Octobre et le front populaire</t>
  </si>
  <si>
    <t>05:14:45:11</t>
  </si>
  <si>
    <t>05:15:27:20</t>
  </si>
  <si>
    <t>5M09</t>
  </si>
  <si>
    <t>Gide obsèque Gorki</t>
  </si>
  <si>
    <t>05:18:51:11</t>
  </si>
  <si>
    <t>05:19:30:08</t>
  </si>
  <si>
    <t>5M10</t>
  </si>
  <si>
    <t>Gide en train découverte</t>
  </si>
  <si>
    <t>05:19:41:08</t>
  </si>
  <si>
    <t>05:20:35:13</t>
  </si>
  <si>
    <t>5M11</t>
  </si>
  <si>
    <t>Gide après le saune fin des illusions</t>
  </si>
  <si>
    <t>05:20:43:15</t>
  </si>
  <si>
    <t>05:22:02:11</t>
  </si>
  <si>
    <t>5M12</t>
  </si>
  <si>
    <t>Gide et Malraux resto et Madrid</t>
  </si>
  <si>
    <t>05:23:34:21</t>
  </si>
  <si>
    <t>05:24:41:15</t>
  </si>
  <si>
    <t>5M13</t>
  </si>
  <si>
    <t>Malraux et le gouvernement de Blum</t>
  </si>
  <si>
    <t>05:25:27:14</t>
  </si>
  <si>
    <t>05:26:12:06</t>
  </si>
  <si>
    <t>5M14</t>
  </si>
  <si>
    <t>Gide la pipelette</t>
  </si>
  <si>
    <t>05:26:35:16</t>
  </si>
  <si>
    <t>05:27:13:11</t>
  </si>
  <si>
    <t>5M15</t>
  </si>
  <si>
    <t>Escadrille Espagna</t>
  </si>
  <si>
    <t>05:28:56:06</t>
  </si>
  <si>
    <t>05:30:59:23</t>
  </si>
  <si>
    <t>5M16</t>
  </si>
  <si>
    <t>Herbard en espagne</t>
  </si>
  <si>
    <t>Ostinato</t>
  </si>
  <si>
    <t>Total</t>
  </si>
  <si>
    <t>05:31:10:23</t>
  </si>
  <si>
    <t>05:32:23:03</t>
  </si>
  <si>
    <t>5M17</t>
  </si>
  <si>
    <t>Gide publie quand même</t>
  </si>
  <si>
    <t>05:32:29:23</t>
  </si>
  <si>
    <t>05:33:04:20</t>
  </si>
  <si>
    <t>5M18</t>
  </si>
  <si>
    <t>La grande solitude de l'écrivain Gide</t>
  </si>
  <si>
    <t>05:33:17:21</t>
  </si>
  <si>
    <t>05:34:23:11</t>
  </si>
  <si>
    <t>5M18B</t>
  </si>
  <si>
    <t>La grande solitude de l'écrivain Gide Pt2</t>
  </si>
  <si>
    <t>05:35:47:01</t>
  </si>
  <si>
    <t>05:36:31:18</t>
  </si>
  <si>
    <t>5M19</t>
  </si>
  <si>
    <t>La fin de l'Escadrille Andre Malraux</t>
  </si>
  <si>
    <t>05:37:19:11</t>
  </si>
  <si>
    <t>05:38:18:15</t>
  </si>
  <si>
    <t>5M20</t>
  </si>
  <si>
    <t>Picasso ramasse trucs et bidules</t>
  </si>
  <si>
    <t>05:38:43:21</t>
  </si>
  <si>
    <t>05:39:40:16</t>
  </si>
  <si>
    <t>5M21</t>
  </si>
  <si>
    <t>Attaque Guernica</t>
  </si>
  <si>
    <t>05:40:51:11</t>
  </si>
  <si>
    <t>05:41:53:15</t>
  </si>
  <si>
    <t>5M22</t>
  </si>
  <si>
    <t>Préparation Guernica la peinture</t>
  </si>
  <si>
    <t>05:42:04:08</t>
  </si>
  <si>
    <t>05:42:51:11</t>
  </si>
  <si>
    <t>5M23</t>
  </si>
  <si>
    <t>Guernica esquisse</t>
  </si>
  <si>
    <t>05:43:03:05</t>
  </si>
  <si>
    <t>05:44:23:18</t>
  </si>
  <si>
    <t>5M24</t>
  </si>
  <si>
    <t>Picasso redescend à la mer</t>
  </si>
  <si>
    <t>05:45:09:05</t>
  </si>
  <si>
    <t>05:45:43:10</t>
  </si>
  <si>
    <t>5M25</t>
  </si>
  <si>
    <t>Guerda en reportage</t>
  </si>
  <si>
    <t>05:46:11:06</t>
  </si>
  <si>
    <t>05:47:02:10</t>
  </si>
  <si>
    <t>5M26</t>
  </si>
  <si>
    <t>La mort de Guerda</t>
  </si>
  <si>
    <t>Générique de fin</t>
  </si>
  <si>
    <t>05:47:26:14</t>
  </si>
  <si>
    <t>05:48:41:08</t>
  </si>
  <si>
    <t>5M27</t>
  </si>
  <si>
    <t>Fin guerre</t>
  </si>
  <si>
    <t>05:48:48:10</t>
  </si>
  <si>
    <t>05:49:23:05</t>
  </si>
  <si>
    <t>5M28</t>
  </si>
  <si>
    <t>L'espoir</t>
  </si>
  <si>
    <t>05:50:05:05</t>
  </si>
  <si>
    <t>05:51:39:11</t>
  </si>
  <si>
    <t>5M30</t>
  </si>
  <si>
    <t>05:52:40:23</t>
  </si>
  <si>
    <t>TITRE DE LA SÉRIE: Les Aventuriers de l'Art Moderne</t>
  </si>
  <si>
    <t>Episode Number:</t>
  </si>
  <si>
    <t>Episode 5</t>
  </si>
  <si>
    <t>Libertad! (1930-1939)</t>
  </si>
  <si>
    <t>52 min 40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</si>
</sst>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[$-40C]d\ mmmm\ yyyy;@"/>
  </numFmts>
  <fonts count="13" x14ac:knownFonts="1">
    <font>
      <sz val="10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sz val="10"/>
      <name val="Arial"/>
    </font>
    <font>
      <sz val="1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name val="Arial"/>
    </font>
    <font>
      <sz val="8"/>
      <color rgb="FF00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color rgb="FF000000"/>
      <name val="Helvetic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5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5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/>
    <xf numFmtId="45" fontId="5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5" fontId="7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45" fontId="0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5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45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/>
    <xf numFmtId="165" fontId="0" fillId="0" borderId="0" xfId="0" applyNumberFormat="1" applyFont="1" applyAlignment="1">
      <alignment horizontal="left" vertic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5"/>
  <sheetViews>
    <sheetView tabSelected="1" workbookViewId="0">
      <selection activeCell="H4" sqref="H4:I4"/>
    </sheetView>
  </sheetViews>
  <sheetFormatPr baseColWidth="10" defaultColWidth="14.5" defaultRowHeight="15.75" customHeight="1" x14ac:dyDescent="0"/>
  <cols>
    <col min="1" max="1" width="5.1640625" customWidth="1"/>
    <col min="2" max="2" width="17.33203125" customWidth="1"/>
    <col min="3" max="4" width="28.6640625" customWidth="1"/>
    <col min="5" max="5" width="4.6640625" customWidth="1"/>
    <col min="6" max="6" width="31.5" customWidth="1"/>
    <col min="7" max="7" width="18.33203125" customWidth="1"/>
    <col min="8" max="8" width="10.5" customWidth="1"/>
    <col min="9" max="9" width="18.6640625" customWidth="1"/>
    <col min="10" max="10" width="7.33203125" customWidth="1"/>
    <col min="11" max="11" width="14.5" customWidth="1"/>
    <col min="12" max="12" width="13.83203125" customWidth="1"/>
    <col min="13" max="13" width="9.6640625" customWidth="1"/>
  </cols>
  <sheetData>
    <row r="1" spans="1:13" ht="13.5" customHeight="1">
      <c r="A1" s="55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">
      <c r="A2" s="29" t="s">
        <v>1</v>
      </c>
      <c r="B2" s="29"/>
      <c r="C2" s="29"/>
      <c r="D2" s="29"/>
      <c r="E2" s="57"/>
      <c r="F2" s="57"/>
      <c r="G2" s="30"/>
      <c r="H2" s="29"/>
      <c r="I2" s="29"/>
      <c r="J2" s="29"/>
      <c r="K2" s="29"/>
      <c r="L2" s="29"/>
      <c r="M2" s="31"/>
    </row>
    <row r="3" spans="1:13" ht="12">
      <c r="A3" s="29" t="s">
        <v>1</v>
      </c>
      <c r="B3" s="29"/>
      <c r="C3" s="2" t="s">
        <v>2</v>
      </c>
      <c r="D3" s="2"/>
      <c r="E3" s="56"/>
      <c r="F3" s="56"/>
      <c r="G3" s="1" t="s">
        <v>3</v>
      </c>
      <c r="H3" s="60" t="s">
        <v>4</v>
      </c>
      <c r="I3" s="60"/>
      <c r="J3" s="60"/>
      <c r="K3" s="60"/>
      <c r="L3" s="60"/>
      <c r="M3" s="60"/>
    </row>
    <row r="4" spans="1:13" ht="12">
      <c r="A4" s="29" t="s">
        <v>1</v>
      </c>
      <c r="B4" s="29"/>
      <c r="C4" s="2" t="s">
        <v>5</v>
      </c>
      <c r="D4" s="2" t="s">
        <v>6</v>
      </c>
      <c r="E4" s="57"/>
      <c r="F4" s="57"/>
      <c r="G4" s="1" t="s">
        <v>7</v>
      </c>
      <c r="H4" s="63">
        <v>42265</v>
      </c>
      <c r="I4" s="63"/>
      <c r="J4" s="29"/>
      <c r="K4" s="29"/>
      <c r="L4" s="29"/>
      <c r="M4" s="31"/>
    </row>
    <row r="5" spans="1:13" ht="12">
      <c r="A5" s="29" t="s">
        <v>1</v>
      </c>
      <c r="B5" s="29"/>
      <c r="C5" s="2" t="s">
        <v>8</v>
      </c>
      <c r="D5" s="2"/>
      <c r="E5" s="57"/>
      <c r="F5" s="57"/>
      <c r="G5" s="1" t="s">
        <v>9</v>
      </c>
      <c r="H5" s="57"/>
      <c r="I5" s="57"/>
      <c r="J5" s="29"/>
      <c r="K5" s="29"/>
      <c r="L5" s="29"/>
      <c r="M5" s="31"/>
    </row>
    <row r="6" spans="1:13" ht="12">
      <c r="A6" s="29" t="s">
        <v>1</v>
      </c>
      <c r="B6" s="29"/>
      <c r="C6" s="2" t="s">
        <v>10</v>
      </c>
      <c r="D6" s="28" t="s">
        <v>166</v>
      </c>
      <c r="E6" s="56"/>
      <c r="F6" s="56"/>
      <c r="G6" s="1" t="s">
        <v>11</v>
      </c>
      <c r="H6" s="56"/>
      <c r="I6" s="56"/>
      <c r="J6" s="29"/>
      <c r="K6" s="29"/>
      <c r="L6" s="29"/>
      <c r="M6" s="31"/>
    </row>
    <row r="7" spans="1:13" ht="12">
      <c r="A7" s="29"/>
      <c r="B7" s="29"/>
      <c r="C7" s="2" t="s">
        <v>12</v>
      </c>
      <c r="D7" s="2" t="s">
        <v>165</v>
      </c>
      <c r="E7" s="56"/>
      <c r="F7" s="56"/>
      <c r="G7" s="2" t="s">
        <v>163</v>
      </c>
      <c r="H7" s="2" t="s">
        <v>164</v>
      </c>
      <c r="I7" s="32"/>
      <c r="J7" s="29"/>
      <c r="K7" s="29"/>
      <c r="L7" s="29"/>
      <c r="M7" s="31"/>
    </row>
    <row r="8" spans="1:13" s="27" customFormat="1" ht="12">
      <c r="A8" s="33"/>
      <c r="B8" s="33"/>
      <c r="C8" s="3"/>
      <c r="D8" s="3"/>
      <c r="E8" s="34"/>
      <c r="F8" s="35"/>
      <c r="G8" s="4"/>
      <c r="H8" s="34"/>
      <c r="I8" s="34"/>
      <c r="J8" s="33"/>
      <c r="K8" s="33"/>
      <c r="L8" s="33"/>
      <c r="M8" s="36"/>
    </row>
    <row r="9" spans="1:13" ht="12">
      <c r="A9" s="61" t="s">
        <v>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38.25" customHeight="1">
      <c r="A10" s="5" t="s">
        <v>14</v>
      </c>
      <c r="B10" s="5" t="s">
        <v>15</v>
      </c>
      <c r="C10" s="5" t="s">
        <v>16</v>
      </c>
      <c r="D10" s="6" t="s">
        <v>17</v>
      </c>
      <c r="E10" s="58" t="s">
        <v>18</v>
      </c>
      <c r="F10" s="46"/>
      <c r="G10" s="59" t="s">
        <v>19</v>
      </c>
      <c r="H10" s="46"/>
      <c r="I10" s="7" t="s">
        <v>20</v>
      </c>
      <c r="J10" s="5" t="s">
        <v>21</v>
      </c>
      <c r="K10" s="8" t="s">
        <v>0</v>
      </c>
      <c r="L10" s="9" t="s">
        <v>22</v>
      </c>
      <c r="M10" s="10" t="s">
        <v>23</v>
      </c>
    </row>
    <row r="11" spans="1:13" ht="12">
      <c r="A11" s="11">
        <v>1</v>
      </c>
      <c r="B11" s="11" t="s">
        <v>24</v>
      </c>
      <c r="C11" s="11" t="s">
        <v>25</v>
      </c>
      <c r="E11" s="50" t="s">
        <v>26</v>
      </c>
      <c r="F11" s="46"/>
      <c r="G11" s="45"/>
      <c r="H11" s="46"/>
      <c r="I11" s="11" t="s">
        <v>27</v>
      </c>
      <c r="J11" s="11" t="s">
        <v>28</v>
      </c>
      <c r="K11" s="11" t="s">
        <v>29</v>
      </c>
      <c r="L11" s="11" t="s">
        <v>30</v>
      </c>
      <c r="M11" s="12">
        <v>4.861111111111111E-4</v>
      </c>
    </row>
    <row r="12" spans="1:13" ht="12">
      <c r="A12" s="11">
        <v>2</v>
      </c>
      <c r="B12" s="11" t="s">
        <v>31</v>
      </c>
      <c r="C12" s="11" t="s">
        <v>32</v>
      </c>
      <c r="D12" s="13"/>
      <c r="E12" s="50" t="s">
        <v>26</v>
      </c>
      <c r="F12" s="46"/>
      <c r="G12" s="45"/>
      <c r="H12" s="46"/>
      <c r="I12" s="11" t="s">
        <v>27</v>
      </c>
      <c r="J12" s="11" t="s">
        <v>34</v>
      </c>
      <c r="K12" s="11" t="s">
        <v>35</v>
      </c>
      <c r="L12" s="11" t="s">
        <v>36</v>
      </c>
      <c r="M12" s="12">
        <v>6.7129629629629625E-4</v>
      </c>
    </row>
    <row r="13" spans="1:13" ht="12">
      <c r="A13" s="11">
        <v>3</v>
      </c>
      <c r="B13" s="11" t="s">
        <v>37</v>
      </c>
      <c r="C13" s="11" t="s">
        <v>38</v>
      </c>
      <c r="D13" s="11"/>
      <c r="E13" s="50" t="s">
        <v>26</v>
      </c>
      <c r="F13" s="46"/>
      <c r="G13" s="45"/>
      <c r="H13" s="46"/>
      <c r="I13" s="11" t="s">
        <v>27</v>
      </c>
      <c r="J13" s="11" t="s">
        <v>34</v>
      </c>
      <c r="K13" s="11" t="s">
        <v>39</v>
      </c>
      <c r="L13" s="11" t="s">
        <v>40</v>
      </c>
      <c r="M13" s="12">
        <v>6.018518518518519E-4</v>
      </c>
    </row>
    <row r="14" spans="1:13" ht="12">
      <c r="A14" s="11">
        <v>4</v>
      </c>
      <c r="B14" s="11" t="s">
        <v>41</v>
      </c>
      <c r="C14" s="11" t="s">
        <v>42</v>
      </c>
      <c r="D14" s="11"/>
      <c r="E14" s="50" t="s">
        <v>26</v>
      </c>
      <c r="F14" s="46"/>
      <c r="G14" s="45"/>
      <c r="H14" s="46"/>
      <c r="I14" s="11" t="s">
        <v>27</v>
      </c>
      <c r="J14" s="11" t="s">
        <v>34</v>
      </c>
      <c r="K14" s="11" t="s">
        <v>43</v>
      </c>
      <c r="L14" s="11" t="s">
        <v>44</v>
      </c>
      <c r="M14" s="12">
        <v>4.7453703703703704E-4</v>
      </c>
    </row>
    <row r="15" spans="1:13" ht="12">
      <c r="A15" s="11">
        <v>5</v>
      </c>
      <c r="B15" s="11" t="s">
        <v>45</v>
      </c>
      <c r="C15" s="11" t="s">
        <v>46</v>
      </c>
      <c r="D15" s="14"/>
      <c r="E15" s="50" t="s">
        <v>26</v>
      </c>
      <c r="F15" s="46"/>
      <c r="G15" s="45"/>
      <c r="H15" s="46"/>
      <c r="I15" s="11" t="s">
        <v>27</v>
      </c>
      <c r="J15" s="11" t="s">
        <v>34</v>
      </c>
      <c r="K15" s="11" t="s">
        <v>47</v>
      </c>
      <c r="L15" s="11" t="s">
        <v>48</v>
      </c>
      <c r="M15" s="12">
        <v>2.3148148148148149E-4</v>
      </c>
    </row>
    <row r="16" spans="1:13" ht="12">
      <c r="A16" s="11">
        <v>6</v>
      </c>
      <c r="B16" s="11" t="s">
        <v>49</v>
      </c>
      <c r="C16" s="11" t="s">
        <v>50</v>
      </c>
      <c r="D16" s="11"/>
      <c r="E16" s="50" t="s">
        <v>26</v>
      </c>
      <c r="F16" s="46"/>
      <c r="G16" s="45"/>
      <c r="H16" s="46"/>
      <c r="I16" s="11" t="s">
        <v>27</v>
      </c>
      <c r="J16" s="11" t="s">
        <v>34</v>
      </c>
      <c r="K16" s="11" t="s">
        <v>51</v>
      </c>
      <c r="L16" s="11" t="s">
        <v>52</v>
      </c>
      <c r="M16" s="12">
        <v>5.6712962962962967E-4</v>
      </c>
    </row>
    <row r="17" spans="1:13" ht="12">
      <c r="A17" s="11">
        <v>7</v>
      </c>
      <c r="B17" s="11" t="s">
        <v>53</v>
      </c>
      <c r="C17" s="11" t="s">
        <v>54</v>
      </c>
      <c r="D17" s="14"/>
      <c r="E17" s="50" t="s">
        <v>26</v>
      </c>
      <c r="F17" s="46"/>
      <c r="G17" s="45"/>
      <c r="H17" s="46"/>
      <c r="I17" s="11" t="s">
        <v>27</v>
      </c>
      <c r="J17" s="11" t="s">
        <v>34</v>
      </c>
      <c r="K17" s="11" t="s">
        <v>55</v>
      </c>
      <c r="L17" s="11" t="s">
        <v>56</v>
      </c>
      <c r="M17" s="12">
        <v>6.9444444444444447E-4</v>
      </c>
    </row>
    <row r="18" spans="1:13" ht="12">
      <c r="A18" s="11">
        <v>8</v>
      </c>
      <c r="B18" s="11" t="s">
        <v>57</v>
      </c>
      <c r="C18" s="13" t="s">
        <v>58</v>
      </c>
      <c r="D18" s="14"/>
      <c r="E18" s="50" t="s">
        <v>26</v>
      </c>
      <c r="F18" s="46"/>
      <c r="G18" s="45"/>
      <c r="H18" s="46"/>
      <c r="I18" s="11" t="s">
        <v>27</v>
      </c>
      <c r="J18" s="11" t="s">
        <v>34</v>
      </c>
      <c r="K18" s="11" t="s">
        <v>59</v>
      </c>
      <c r="L18" s="11" t="s">
        <v>60</v>
      </c>
      <c r="M18" s="12">
        <v>7.7546296296296293E-4</v>
      </c>
    </row>
    <row r="19" spans="1:13" ht="22">
      <c r="A19" s="11">
        <v>9</v>
      </c>
      <c r="B19" s="11" t="s">
        <v>61</v>
      </c>
      <c r="C19" s="13" t="s">
        <v>62</v>
      </c>
      <c r="D19" s="14"/>
      <c r="E19" s="50" t="s">
        <v>26</v>
      </c>
      <c r="F19" s="46"/>
      <c r="G19" s="45"/>
      <c r="H19" s="46"/>
      <c r="I19" s="11" t="s">
        <v>27</v>
      </c>
      <c r="J19" s="11" t="s">
        <v>34</v>
      </c>
      <c r="K19" s="11" t="s">
        <v>63</v>
      </c>
      <c r="L19" s="11" t="s">
        <v>64</v>
      </c>
      <c r="M19" s="12">
        <v>8.6805555555555551E-4</v>
      </c>
    </row>
    <row r="20" spans="1:13" ht="12">
      <c r="A20" s="11">
        <v>10</v>
      </c>
      <c r="B20" s="11" t="s">
        <v>65</v>
      </c>
      <c r="C20" s="11" t="s">
        <v>66</v>
      </c>
      <c r="D20" s="14"/>
      <c r="E20" s="50" t="s">
        <v>26</v>
      </c>
      <c r="F20" s="46"/>
      <c r="G20" s="45"/>
      <c r="H20" s="46"/>
      <c r="I20" s="11" t="s">
        <v>27</v>
      </c>
      <c r="J20" s="11" t="s">
        <v>34</v>
      </c>
      <c r="K20" s="11" t="s">
        <v>67</v>
      </c>
      <c r="L20" s="11" t="s">
        <v>68</v>
      </c>
      <c r="M20" s="12">
        <v>6.2500000000000001E-4</v>
      </c>
    </row>
    <row r="21" spans="1:13" ht="12">
      <c r="A21" s="11">
        <v>11</v>
      </c>
      <c r="B21" s="11" t="s">
        <v>69</v>
      </c>
      <c r="C21" s="11" t="s">
        <v>70</v>
      </c>
      <c r="D21" s="13"/>
      <c r="E21" s="50" t="s">
        <v>26</v>
      </c>
      <c r="F21" s="46"/>
      <c r="G21" s="45"/>
      <c r="H21" s="46"/>
      <c r="I21" s="11" t="s">
        <v>27</v>
      </c>
      <c r="J21" s="11" t="s">
        <v>34</v>
      </c>
      <c r="K21" s="11" t="s">
        <v>71</v>
      </c>
      <c r="L21" s="11" t="s">
        <v>72</v>
      </c>
      <c r="M21" s="12">
        <v>4.861111111111111E-4</v>
      </c>
    </row>
    <row r="22" spans="1:13" ht="12">
      <c r="A22" s="11">
        <v>12</v>
      </c>
      <c r="B22" s="11" t="s">
        <v>73</v>
      </c>
      <c r="C22" s="11" t="s">
        <v>74</v>
      </c>
      <c r="D22" s="14"/>
      <c r="E22" s="50" t="s">
        <v>26</v>
      </c>
      <c r="F22" s="46"/>
      <c r="G22" s="45"/>
      <c r="H22" s="46"/>
      <c r="I22" s="11" t="s">
        <v>27</v>
      </c>
      <c r="J22" s="11" t="s">
        <v>34</v>
      </c>
      <c r="K22" s="11" t="s">
        <v>75</v>
      </c>
      <c r="L22" s="11" t="s">
        <v>76</v>
      </c>
      <c r="M22" s="12">
        <v>4.5138888888888887E-4</v>
      </c>
    </row>
    <row r="23" spans="1:13" ht="12">
      <c r="A23" s="11">
        <v>13</v>
      </c>
      <c r="B23" s="11" t="s">
        <v>77</v>
      </c>
      <c r="C23" s="11" t="s">
        <v>78</v>
      </c>
      <c r="D23" s="14"/>
      <c r="E23" s="50" t="s">
        <v>26</v>
      </c>
      <c r="F23" s="46"/>
      <c r="G23" s="45"/>
      <c r="H23" s="46"/>
      <c r="I23" s="11" t="s">
        <v>27</v>
      </c>
      <c r="J23" s="11" t="s">
        <v>34</v>
      </c>
      <c r="K23" s="11" t="s">
        <v>79</v>
      </c>
      <c r="L23" s="11" t="s">
        <v>80</v>
      </c>
      <c r="M23" s="12">
        <v>6.2500000000000001E-4</v>
      </c>
    </row>
    <row r="24" spans="1:13" ht="12">
      <c r="A24" s="11">
        <v>14</v>
      </c>
      <c r="B24" s="11" t="s">
        <v>81</v>
      </c>
      <c r="C24" s="11" t="s">
        <v>82</v>
      </c>
      <c r="D24" s="11"/>
      <c r="E24" s="50" t="s">
        <v>26</v>
      </c>
      <c r="F24" s="46"/>
      <c r="G24" s="45"/>
      <c r="H24" s="46"/>
      <c r="I24" s="11" t="s">
        <v>27</v>
      </c>
      <c r="J24" s="11" t="s">
        <v>34</v>
      </c>
      <c r="K24" s="11" t="s">
        <v>83</v>
      </c>
      <c r="L24" s="11" t="s">
        <v>84</v>
      </c>
      <c r="M24" s="12">
        <v>9.1435185185185185E-4</v>
      </c>
    </row>
    <row r="25" spans="1:13" ht="12">
      <c r="A25" s="11">
        <v>15</v>
      </c>
      <c r="B25" s="11" t="s">
        <v>85</v>
      </c>
      <c r="C25" s="11" t="s">
        <v>86</v>
      </c>
      <c r="D25" s="11"/>
      <c r="E25" s="50" t="s">
        <v>26</v>
      </c>
      <c r="F25" s="46"/>
      <c r="G25" s="45"/>
      <c r="H25" s="46"/>
      <c r="I25" s="11" t="s">
        <v>27</v>
      </c>
      <c r="J25" s="11" t="s">
        <v>34</v>
      </c>
      <c r="K25" s="11" t="s">
        <v>87</v>
      </c>
      <c r="L25" s="11" t="s">
        <v>88</v>
      </c>
      <c r="M25" s="12">
        <v>7.7546296296296293E-4</v>
      </c>
    </row>
    <row r="26" spans="1:13" ht="12">
      <c r="A26" s="11">
        <v>16</v>
      </c>
      <c r="B26" s="11" t="s">
        <v>89</v>
      </c>
      <c r="C26" s="11" t="s">
        <v>90</v>
      </c>
      <c r="D26" s="11"/>
      <c r="E26" s="50" t="s">
        <v>26</v>
      </c>
      <c r="F26" s="46"/>
      <c r="G26" s="45"/>
      <c r="H26" s="46"/>
      <c r="I26" s="11" t="s">
        <v>27</v>
      </c>
      <c r="J26" s="11" t="s">
        <v>34</v>
      </c>
      <c r="K26" s="11" t="s">
        <v>91</v>
      </c>
      <c r="L26" s="11" t="s">
        <v>92</v>
      </c>
      <c r="M26" s="12">
        <v>5.2083333333333333E-4</v>
      </c>
    </row>
    <row r="27" spans="1:13" ht="13" customHeight="1">
      <c r="A27" s="11">
        <v>17</v>
      </c>
      <c r="B27" s="11" t="s">
        <v>93</v>
      </c>
      <c r="C27" s="11" t="s">
        <v>94</v>
      </c>
      <c r="D27" s="14"/>
      <c r="E27" s="50" t="s">
        <v>26</v>
      </c>
      <c r="F27" s="46"/>
      <c r="G27" s="45"/>
      <c r="H27" s="46"/>
      <c r="I27" s="11" t="s">
        <v>27</v>
      </c>
      <c r="J27" s="11" t="s">
        <v>34</v>
      </c>
      <c r="K27" s="11" t="s">
        <v>95</v>
      </c>
      <c r="L27" s="11" t="s">
        <v>96</v>
      </c>
      <c r="M27" s="12">
        <v>4.3981481481481481E-4</v>
      </c>
    </row>
    <row r="28" spans="1:13" ht="13.5" customHeight="1">
      <c r="A28" s="11">
        <v>18</v>
      </c>
      <c r="B28" s="11" t="s">
        <v>97</v>
      </c>
      <c r="C28" s="11" t="s">
        <v>98</v>
      </c>
      <c r="D28" s="11"/>
      <c r="E28" s="50" t="s">
        <v>26</v>
      </c>
      <c r="F28" s="46"/>
      <c r="G28" s="45"/>
      <c r="H28" s="46"/>
      <c r="I28" s="11" t="s">
        <v>27</v>
      </c>
      <c r="J28" s="11" t="s">
        <v>34</v>
      </c>
      <c r="K28" s="11" t="s">
        <v>99</v>
      </c>
      <c r="L28" s="11" t="s">
        <v>100</v>
      </c>
      <c r="M28" s="12">
        <v>1.4351851851851852E-3</v>
      </c>
    </row>
    <row r="29" spans="1:13" s="39" customFormat="1" ht="12">
      <c r="A29" s="37">
        <v>19</v>
      </c>
      <c r="B29" s="37" t="s">
        <v>101</v>
      </c>
      <c r="C29" s="37" t="s">
        <v>102</v>
      </c>
      <c r="D29" s="37" t="s">
        <v>103</v>
      </c>
      <c r="E29" s="49" t="s">
        <v>26</v>
      </c>
      <c r="F29" s="48"/>
      <c r="G29" s="47"/>
      <c r="H29" s="48"/>
      <c r="I29" s="37" t="s">
        <v>27</v>
      </c>
      <c r="J29" s="37" t="s">
        <v>34</v>
      </c>
      <c r="K29" s="37" t="s">
        <v>105</v>
      </c>
      <c r="L29" s="37" t="s">
        <v>106</v>
      </c>
      <c r="M29" s="38">
        <v>8.3333333333333339E-4</v>
      </c>
    </row>
    <row r="30" spans="1:13" s="39" customFormat="1" ht="12">
      <c r="A30" s="37">
        <v>20</v>
      </c>
      <c r="B30" s="37" t="s">
        <v>107</v>
      </c>
      <c r="C30" s="37" t="s">
        <v>108</v>
      </c>
      <c r="D30" s="37"/>
      <c r="E30" s="49" t="s">
        <v>26</v>
      </c>
      <c r="F30" s="48"/>
      <c r="G30" s="47"/>
      <c r="H30" s="48"/>
      <c r="I30" s="37" t="s">
        <v>27</v>
      </c>
      <c r="J30" s="37" t="s">
        <v>34</v>
      </c>
      <c r="K30" s="37" t="s">
        <v>109</v>
      </c>
      <c r="L30" s="37" t="s">
        <v>110</v>
      </c>
      <c r="M30" s="38">
        <v>4.0509259259259258E-4</v>
      </c>
    </row>
    <row r="31" spans="1:13" s="39" customFormat="1" ht="12">
      <c r="A31" s="40">
        <v>21</v>
      </c>
      <c r="B31" s="41" t="s">
        <v>111</v>
      </c>
      <c r="C31" s="41" t="s">
        <v>112</v>
      </c>
      <c r="D31" s="42"/>
      <c r="E31" s="52" t="s">
        <v>26</v>
      </c>
      <c r="F31" s="48"/>
      <c r="G31" s="47"/>
      <c r="H31" s="48"/>
      <c r="I31" s="41" t="s">
        <v>27</v>
      </c>
      <c r="J31" s="41" t="s">
        <v>34</v>
      </c>
      <c r="K31" s="41" t="s">
        <v>113</v>
      </c>
      <c r="L31" s="41" t="s">
        <v>114</v>
      </c>
      <c r="M31" s="43">
        <v>7.6388888888888893E-4</v>
      </c>
    </row>
    <row r="32" spans="1:13" s="39" customFormat="1" ht="12">
      <c r="A32" s="40">
        <v>22</v>
      </c>
      <c r="B32" s="41" t="s">
        <v>115</v>
      </c>
      <c r="C32" s="44" t="s">
        <v>116</v>
      </c>
      <c r="D32" s="42"/>
      <c r="E32" s="52" t="s">
        <v>26</v>
      </c>
      <c r="F32" s="48"/>
      <c r="G32" s="47"/>
      <c r="H32" s="48"/>
      <c r="I32" s="41" t="s">
        <v>27</v>
      </c>
      <c r="J32" s="41" t="s">
        <v>34</v>
      </c>
      <c r="K32" s="41" t="s">
        <v>117</v>
      </c>
      <c r="L32" s="41" t="s">
        <v>118</v>
      </c>
      <c r="M32" s="43">
        <v>5.2083333333333333E-4</v>
      </c>
    </row>
    <row r="33" spans="1:13" s="39" customFormat="1" ht="12">
      <c r="A33" s="40">
        <v>23</v>
      </c>
      <c r="B33" s="41" t="s">
        <v>119</v>
      </c>
      <c r="C33" s="41" t="s">
        <v>120</v>
      </c>
      <c r="D33" s="42"/>
      <c r="E33" s="52" t="s">
        <v>26</v>
      </c>
      <c r="F33" s="48"/>
      <c r="G33" s="47"/>
      <c r="H33" s="48"/>
      <c r="I33" s="40" t="s">
        <v>27</v>
      </c>
      <c r="J33" s="41" t="s">
        <v>34</v>
      </c>
      <c r="K33" s="41" t="s">
        <v>121</v>
      </c>
      <c r="L33" s="41" t="s">
        <v>122</v>
      </c>
      <c r="M33" s="43">
        <v>6.8287037037037036E-4</v>
      </c>
    </row>
    <row r="34" spans="1:13" s="39" customFormat="1" ht="12">
      <c r="A34" s="40">
        <v>24</v>
      </c>
      <c r="B34" s="41" t="s">
        <v>123</v>
      </c>
      <c r="C34" s="41" t="s">
        <v>124</v>
      </c>
      <c r="D34" s="37" t="s">
        <v>33</v>
      </c>
      <c r="E34" s="52" t="s">
        <v>26</v>
      </c>
      <c r="F34" s="48"/>
      <c r="G34" s="47"/>
      <c r="H34" s="48"/>
      <c r="I34" s="41" t="s">
        <v>27</v>
      </c>
      <c r="J34" s="41" t="s">
        <v>34</v>
      </c>
      <c r="K34" s="41" t="s">
        <v>125</v>
      </c>
      <c r="L34" s="41" t="s">
        <v>126</v>
      </c>
      <c r="M34" s="43">
        <v>6.5972222222222224E-4</v>
      </c>
    </row>
    <row r="35" spans="1:13" ht="12">
      <c r="A35" s="18">
        <v>25</v>
      </c>
      <c r="B35" s="20" t="s">
        <v>127</v>
      </c>
      <c r="C35" s="20" t="s">
        <v>128</v>
      </c>
      <c r="D35" s="21"/>
      <c r="E35" s="51" t="s">
        <v>26</v>
      </c>
      <c r="F35" s="46"/>
      <c r="G35" s="45"/>
      <c r="H35" s="46"/>
      <c r="I35" s="23" t="s">
        <v>27</v>
      </c>
      <c r="J35" s="24" t="s">
        <v>34</v>
      </c>
      <c r="K35" s="20" t="s">
        <v>129</v>
      </c>
      <c r="L35" s="20" t="s">
        <v>130</v>
      </c>
      <c r="M35" s="25">
        <v>7.1759259259259259E-4</v>
      </c>
    </row>
    <row r="36" spans="1:13" ht="12">
      <c r="A36" s="18">
        <v>26</v>
      </c>
      <c r="B36" s="20" t="s">
        <v>131</v>
      </c>
      <c r="C36" s="20" t="s">
        <v>132</v>
      </c>
      <c r="D36" s="21"/>
      <c r="E36" s="51" t="s">
        <v>26</v>
      </c>
      <c r="F36" s="46"/>
      <c r="G36" s="45"/>
      <c r="H36" s="46"/>
      <c r="I36" s="23" t="s">
        <v>27</v>
      </c>
      <c r="J36" s="24" t="s">
        <v>34</v>
      </c>
      <c r="K36" s="20" t="s">
        <v>133</v>
      </c>
      <c r="L36" s="20" t="s">
        <v>134</v>
      </c>
      <c r="M36" s="25">
        <v>5.4398148148148144E-4</v>
      </c>
    </row>
    <row r="37" spans="1:13" ht="12">
      <c r="A37" s="18">
        <v>27</v>
      </c>
      <c r="B37" s="20" t="s">
        <v>135</v>
      </c>
      <c r="C37" s="20" t="s">
        <v>136</v>
      </c>
      <c r="D37" s="21"/>
      <c r="E37" s="51" t="s">
        <v>26</v>
      </c>
      <c r="F37" s="46"/>
      <c r="G37" s="45"/>
      <c r="H37" s="46"/>
      <c r="I37" s="23" t="s">
        <v>27</v>
      </c>
      <c r="J37" s="24" t="s">
        <v>34</v>
      </c>
      <c r="K37" s="20" t="s">
        <v>137</v>
      </c>
      <c r="L37" s="20" t="s">
        <v>138</v>
      </c>
      <c r="M37" s="25">
        <v>9.3749999999999997E-4</v>
      </c>
    </row>
    <row r="38" spans="1:13" ht="12">
      <c r="A38" s="18">
        <v>28</v>
      </c>
      <c r="B38" s="20" t="s">
        <v>139</v>
      </c>
      <c r="C38" s="20" t="s">
        <v>140</v>
      </c>
      <c r="D38" s="21"/>
      <c r="E38" s="51" t="s">
        <v>26</v>
      </c>
      <c r="F38" s="46"/>
      <c r="G38" s="45"/>
      <c r="H38" s="46"/>
      <c r="I38" s="23" t="s">
        <v>27</v>
      </c>
      <c r="J38" s="24" t="s">
        <v>34</v>
      </c>
      <c r="K38" s="20" t="s">
        <v>141</v>
      </c>
      <c r="L38" s="20" t="s">
        <v>142</v>
      </c>
      <c r="M38" s="25">
        <v>3.9351851851851852E-4</v>
      </c>
    </row>
    <row r="39" spans="1:13" ht="12">
      <c r="A39" s="18">
        <v>29</v>
      </c>
      <c r="B39" s="20" t="s">
        <v>143</v>
      </c>
      <c r="C39" s="20" t="s">
        <v>144</v>
      </c>
      <c r="D39" s="21"/>
      <c r="E39" s="51" t="s">
        <v>26</v>
      </c>
      <c r="F39" s="46"/>
      <c r="G39" s="45"/>
      <c r="H39" s="46"/>
      <c r="I39" s="23" t="s">
        <v>27</v>
      </c>
      <c r="J39" s="24" t="s">
        <v>34</v>
      </c>
      <c r="K39" s="20" t="s">
        <v>145</v>
      </c>
      <c r="L39" s="20" t="s">
        <v>146</v>
      </c>
      <c r="M39" s="25">
        <v>5.9027777777777778E-4</v>
      </c>
    </row>
    <row r="40" spans="1:13" ht="12">
      <c r="A40" s="18">
        <v>30</v>
      </c>
      <c r="B40" s="20" t="s">
        <v>147</v>
      </c>
      <c r="C40" s="20" t="s">
        <v>148</v>
      </c>
      <c r="D40" s="21"/>
      <c r="E40" s="51" t="s">
        <v>26</v>
      </c>
      <c r="F40" s="46"/>
      <c r="G40" s="45"/>
      <c r="H40" s="46"/>
      <c r="I40" s="23" t="s">
        <v>27</v>
      </c>
      <c r="J40" s="24" t="s">
        <v>34</v>
      </c>
      <c r="K40" s="20" t="s">
        <v>150</v>
      </c>
      <c r="L40" s="20" t="s">
        <v>151</v>
      </c>
      <c r="M40" s="25">
        <v>8.6805555555555551E-4</v>
      </c>
    </row>
    <row r="41" spans="1:13" ht="12">
      <c r="A41" s="18">
        <v>31</v>
      </c>
      <c r="B41" s="20" t="s">
        <v>152</v>
      </c>
      <c r="C41" s="20" t="s">
        <v>153</v>
      </c>
      <c r="D41" s="21"/>
      <c r="E41" s="51" t="s">
        <v>26</v>
      </c>
      <c r="F41" s="46"/>
      <c r="G41" s="45"/>
      <c r="H41" s="46"/>
      <c r="I41" s="23" t="s">
        <v>27</v>
      </c>
      <c r="J41" s="24" t="s">
        <v>34</v>
      </c>
      <c r="K41" s="20" t="s">
        <v>154</v>
      </c>
      <c r="L41" s="20" t="s">
        <v>155</v>
      </c>
      <c r="M41" s="25">
        <v>5.0925925925925921E-4</v>
      </c>
    </row>
    <row r="42" spans="1:13" ht="12">
      <c r="A42" s="18">
        <v>32</v>
      </c>
      <c r="B42" s="20" t="s">
        <v>156</v>
      </c>
      <c r="C42" s="20" t="s">
        <v>157</v>
      </c>
      <c r="D42" s="21"/>
      <c r="E42" s="51" t="s">
        <v>26</v>
      </c>
      <c r="F42" s="46"/>
      <c r="G42" s="45"/>
      <c r="H42" s="46"/>
      <c r="I42" s="23" t="s">
        <v>27</v>
      </c>
      <c r="J42" s="24" t="s">
        <v>34</v>
      </c>
      <c r="K42" s="20" t="s">
        <v>158</v>
      </c>
      <c r="L42" s="20" t="s">
        <v>159</v>
      </c>
      <c r="M42" s="25">
        <v>1.0879629629629629E-3</v>
      </c>
    </row>
    <row r="43" spans="1:13" ht="12">
      <c r="A43" s="11">
        <v>33</v>
      </c>
      <c r="B43" s="11" t="s">
        <v>160</v>
      </c>
      <c r="C43" s="11" t="s">
        <v>149</v>
      </c>
      <c r="D43" s="11"/>
      <c r="E43" s="50" t="s">
        <v>26</v>
      </c>
      <c r="F43" s="46"/>
      <c r="G43" s="45"/>
      <c r="H43" s="46"/>
      <c r="I43" s="23" t="s">
        <v>27</v>
      </c>
      <c r="J43" s="24" t="s">
        <v>34</v>
      </c>
      <c r="K43" s="20" t="s">
        <v>159</v>
      </c>
      <c r="L43" s="20" t="s">
        <v>161</v>
      </c>
      <c r="M43" s="25">
        <v>7.0601851851851847E-4</v>
      </c>
    </row>
    <row r="44" spans="1:13" ht="12">
      <c r="A44" s="15"/>
      <c r="B44" s="15"/>
      <c r="C44" s="15"/>
      <c r="D44" s="15"/>
      <c r="E44" s="53"/>
      <c r="F44" s="54"/>
      <c r="G44" s="26"/>
      <c r="H44" s="15"/>
      <c r="I44" s="15"/>
      <c r="J44" s="15"/>
      <c r="K44" s="15"/>
      <c r="L44" s="15"/>
      <c r="M44" s="16"/>
    </row>
    <row r="45" spans="1:13" ht="12">
      <c r="A45" s="17"/>
      <c r="B45" s="17"/>
      <c r="C45" s="17"/>
      <c r="D45" s="17"/>
      <c r="E45" s="53"/>
      <c r="F45" s="54"/>
      <c r="G45" s="26"/>
      <c r="H45" s="17"/>
      <c r="I45" s="17"/>
      <c r="J45" s="19" t="s">
        <v>104</v>
      </c>
      <c r="K45" s="19"/>
      <c r="L45" s="19"/>
      <c r="M45" s="22">
        <f>SUM(M11:M43)</f>
        <v>2.1863425925925925E-2</v>
      </c>
    </row>
  </sheetData>
  <mergeCells count="82">
    <mergeCell ref="E4:F4"/>
    <mergeCell ref="E2:F2"/>
    <mergeCell ref="H6:I6"/>
    <mergeCell ref="H5:I5"/>
    <mergeCell ref="E12:F12"/>
    <mergeCell ref="E11:F11"/>
    <mergeCell ref="E7:F7"/>
    <mergeCell ref="H3:M3"/>
    <mergeCell ref="H4:I4"/>
    <mergeCell ref="A9:M9"/>
    <mergeCell ref="E18:F18"/>
    <mergeCell ref="E10:F10"/>
    <mergeCell ref="G10:H10"/>
    <mergeCell ref="E13:F13"/>
    <mergeCell ref="E14:F14"/>
    <mergeCell ref="A1:M1"/>
    <mergeCell ref="E6:F6"/>
    <mergeCell ref="E5:F5"/>
    <mergeCell ref="G11:H11"/>
    <mergeCell ref="G19:H19"/>
    <mergeCell ref="E16:F16"/>
    <mergeCell ref="E15:F15"/>
    <mergeCell ref="E3:F3"/>
    <mergeCell ref="G14:H14"/>
    <mergeCell ref="G13:H13"/>
    <mergeCell ref="G12:H12"/>
    <mergeCell ref="G18:H18"/>
    <mergeCell ref="G17:H17"/>
    <mergeCell ref="G16:H16"/>
    <mergeCell ref="G15:H15"/>
    <mergeCell ref="E17:F17"/>
    <mergeCell ref="G20:H20"/>
    <mergeCell ref="E19:F19"/>
    <mergeCell ref="E20:F20"/>
    <mergeCell ref="G22:H22"/>
    <mergeCell ref="G21:H21"/>
    <mergeCell ref="E23:F23"/>
    <mergeCell ref="E22:F22"/>
    <mergeCell ref="E21:F21"/>
    <mergeCell ref="E24:F24"/>
    <mergeCell ref="G26:H26"/>
    <mergeCell ref="G24:H24"/>
    <mergeCell ref="G23:H23"/>
    <mergeCell ref="G27:H27"/>
    <mergeCell ref="E27:F27"/>
    <mergeCell ref="E26:F26"/>
    <mergeCell ref="E25:F25"/>
    <mergeCell ref="E42:F42"/>
    <mergeCell ref="E30:F30"/>
    <mergeCell ref="E31:F31"/>
    <mergeCell ref="G25:H25"/>
    <mergeCell ref="G36:H36"/>
    <mergeCell ref="G37:H37"/>
    <mergeCell ref="G38:H38"/>
    <mergeCell ref="G34:H34"/>
    <mergeCell ref="G35:H35"/>
    <mergeCell ref="G29:H29"/>
    <mergeCell ref="G28:H28"/>
    <mergeCell ref="E37:F37"/>
    <mergeCell ref="E45:F45"/>
    <mergeCell ref="E44:F44"/>
    <mergeCell ref="E43:F43"/>
    <mergeCell ref="G42:H42"/>
    <mergeCell ref="G43:H43"/>
    <mergeCell ref="E40:F40"/>
    <mergeCell ref="E41:F41"/>
    <mergeCell ref="E34:F34"/>
    <mergeCell ref="E32:F32"/>
    <mergeCell ref="E33:F33"/>
    <mergeCell ref="E29:F29"/>
    <mergeCell ref="E28:F28"/>
    <mergeCell ref="E35:F35"/>
    <mergeCell ref="E36:F36"/>
    <mergeCell ref="E39:F39"/>
    <mergeCell ref="E38:F38"/>
    <mergeCell ref="G39:H39"/>
    <mergeCell ref="G40:H40"/>
    <mergeCell ref="G41:H41"/>
    <mergeCell ref="G30:H30"/>
    <mergeCell ref="G31:H31"/>
    <mergeCell ref="G32:H32"/>
    <mergeCell ref="G33:H33"/>
  </mergeCells>
  <phoneticPr fontId="9" type="noConversion"/>
  <pageMargins left="0.7" right="0.7" top="0.75" bottom="0.75" header="0.3" footer="0.3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CUESHEET - EP05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Philippine Gelberger</cp:lastModifiedBy>
  <cp:lastPrinted>2015-09-22T09:33:35Z</cp:lastPrinted>
  <dcterms:created xsi:type="dcterms:W3CDTF">2015-09-21T19:07:52Z</dcterms:created>
  <dcterms:modified xsi:type="dcterms:W3CDTF">2015-10-01T09:38:08Z</dcterms:modified>
</cp:coreProperties>
</file>