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7480" windowHeight="16020" activeTab="1"/>
  </bookViews>
  <sheets>
    <sheet name="Export Summary" sheetId="1" r:id="rId1"/>
    <sheet name="Planilha1"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0" i="2" l="1"/>
  <c r="A39" i="2"/>
  <c r="A37" i="2"/>
  <c r="A36" i="2"/>
  <c r="A35" i="2"/>
  <c r="A34" i="2"/>
  <c r="A33" i="2"/>
  <c r="A32" i="2"/>
  <c r="A31" i="2"/>
  <c r="A30" i="2"/>
  <c r="A29" i="2"/>
  <c r="A28" i="2"/>
  <c r="A27" i="2"/>
  <c r="A26" i="2"/>
  <c r="A25" i="2"/>
  <c r="A24" i="2"/>
  <c r="A23" i="2"/>
  <c r="A22" i="2"/>
  <c r="A21" i="2"/>
  <c r="A20" i="2"/>
  <c r="A19" i="2"/>
  <c r="A18" i="2"/>
  <c r="A17" i="2"/>
  <c r="A16" i="2"/>
  <c r="A15" i="2"/>
  <c r="A14" i="2"/>
  <c r="A13" i="2"/>
  <c r="A12" i="2"/>
  <c r="A10" i="2"/>
</calcChain>
</file>

<file path=xl/sharedStrings.xml><?xml version="1.0" encoding="utf-8"?>
<sst xmlns="http://schemas.openxmlformats.org/spreadsheetml/2006/main" count="183" uniqueCount="78">
  <si>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</si>
  <si>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</si>
  <si>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</si>
  <si>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</si>
  <si>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Planilha1</t>
  </si>
  <si>
    <t>Table 1</t>
  </si>
  <si>
    <t>MUSIC CUE-SHEET</t>
  </si>
  <si>
    <t>Título: Biw</t>
  </si>
  <si>
    <t>Produtora: Pedro Cezar, oh meu rei</t>
  </si>
  <si>
    <t>Categoria: doc</t>
  </si>
  <si>
    <t>Ano de Exibição: 2019</t>
  </si>
  <si>
    <t>Diretor: Pedro Cezar, oh meu rei</t>
  </si>
  <si>
    <t>Destinação: TV</t>
  </si>
  <si>
    <t>País de Origem: Brasil</t>
  </si>
  <si>
    <t>Distribuidor: canal curta</t>
  </si>
  <si>
    <t xml:space="preserve">Duração Total: </t>
  </si>
  <si>
    <t>Produtor Musical: Marcos Kuzka Cunha</t>
  </si>
  <si>
    <t xml:space="preserve">Duração Musical: </t>
  </si>
  <si>
    <t>Obs:</t>
  </si>
  <si>
    <t>Duração</t>
  </si>
  <si>
    <t>TC In</t>
  </si>
  <si>
    <t>TC Out</t>
  </si>
  <si>
    <t>Título</t>
  </si>
  <si>
    <t>Autor(es)</t>
  </si>
  <si>
    <t>ISWC</t>
  </si>
  <si>
    <t>Editor(es)</t>
  </si>
  <si>
    <t>Intérprete(s)</t>
  </si>
  <si>
    <t>ISRC</t>
  </si>
  <si>
    <t>Utilização</t>
  </si>
  <si>
    <t>Tipo</t>
  </si>
  <si>
    <t>abertura Biw</t>
  </si>
  <si>
    <t>MARCOS KUZKA CUNHA</t>
  </si>
  <si>
    <t>OT</t>
  </si>
  <si>
    <t>OC</t>
  </si>
  <si>
    <t>suave arpejo no rhodes 2-25</t>
  </si>
  <si>
    <t>BI</t>
  </si>
  <si>
    <t>ragga 04-30 B</t>
  </si>
  <si>
    <t>tempestade</t>
  </si>
  <si>
    <t>suave arpejo no GTR ver ext .2</t>
  </si>
  <si>
    <t>Inglaterra 08-05 B</t>
  </si>
  <si>
    <t>sininho 13-18 mais lento</t>
  </si>
  <si>
    <t>marimba pensativa em Bm 17-26</t>
  </si>
  <si>
    <t>esquisitão 18-32</t>
  </si>
  <si>
    <t>abertura Biw antiga 22-18</t>
  </si>
  <si>
    <t>sinos mágicos 23-41</t>
  </si>
  <si>
    <t>PT</t>
  </si>
  <si>
    <t>sonho 27-21 B</t>
  </si>
  <si>
    <t>suave arpejo no GTR ver ext</t>
  </si>
  <si>
    <t>marimba pensativa em Bm 35-09</t>
  </si>
  <si>
    <t>PE</t>
  </si>
  <si>
    <t>Azul Profundo</t>
  </si>
  <si>
    <t>BV</t>
  </si>
  <si>
    <t>suave arpejo no rhodes 53-36</t>
  </si>
  <si>
    <t>esquizitão 18-32</t>
  </si>
  <si>
    <t>violao do final 01-03-05</t>
  </si>
  <si>
    <t>CT</t>
  </si>
  <si>
    <t>Do Sal Ao Som</t>
  </si>
  <si>
    <t>Classificação de Utilização</t>
  </si>
  <si>
    <t xml:space="preserve">   S=Música pré-existente</t>
  </si>
  <si>
    <t xml:space="preserve">   BI=Background Instrumental</t>
  </si>
  <si>
    <t xml:space="preserve">   OC=Música Original</t>
  </si>
  <si>
    <t xml:space="preserve">   BV=Background Vocal</t>
  </si>
  <si>
    <t xml:space="preserve">PE = Performance </t>
  </si>
  <si>
    <t xml:space="preserve">   OT=Tema de Abertura</t>
  </si>
  <si>
    <t xml:space="preserve">   CT=Tema de Encerramento</t>
  </si>
  <si>
    <t>PT= Tema de Personagem</t>
  </si>
  <si>
    <t>Daqui pro mundo</t>
  </si>
  <si>
    <t>Rick Werneck, André Valle e Aurélio Kauffmann</t>
  </si>
  <si>
    <t>Rick Werneck, André Valle e Aurélio Kauffmann.</t>
  </si>
  <si>
    <t>Guitarrices e cama</t>
  </si>
  <si>
    <t>Zé Bidart e Pedrusergiu</t>
  </si>
  <si>
    <t>Cada um segue seu caminho</t>
  </si>
  <si>
    <t>Rick Werneck</t>
  </si>
  <si>
    <t>Não Aceito</t>
  </si>
  <si>
    <t>José Bidart e Pedro Cezar</t>
  </si>
  <si>
    <t>3m39s</t>
  </si>
  <si>
    <t>Caminho de pedra</t>
  </si>
  <si>
    <t>Perambulando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</si>
</sst>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ss&quot; &quot;AM/PM"/>
    <numFmt numFmtId="165" formatCode="[m]&quot;m&quot;\ s&quot;s&quot;"/>
    <numFmt numFmtId="166" formatCode="[s]&quot;s&quot;"/>
    <numFmt numFmtId="167" formatCode="[s].000&quot;s&quot;"/>
  </numFmts>
  <fonts count="7" x14ac:knownFonts="1">
    <font>
      <sz val="11"/>
      <color indexed="8"/>
      <name val="Calibri"/>
    </font>
    <font>
      <sz val="12"/>
      <color indexed="8"/>
      <name val="Calibri"/>
    </font>
    <font>
      <sz val="14"/>
      <color indexed="8"/>
      <name val="Calibri"/>
    </font>
    <font>
      <u/>
      <sz val="12"/>
      <color indexed="11"/>
      <name val="Calibri"/>
    </font>
    <font>
      <b/>
      <u/>
      <sz val="9"/>
      <color indexed="8"/>
      <name val="Verdana"/>
    </font>
    <font>
      <b/>
      <sz val="9"/>
      <color indexed="8"/>
      <name val="Verdana"/>
    </font>
    <font>
      <u/>
      <sz val="11"/>
      <color theme="11"/>
      <name val="Calibri"/>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s>
  <borders count="12">
    <border>
      <left/>
      <right/>
      <top/>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s>
  <cellStyleXfs count="2">
    <xf numFmtId="0" fontId="0" fillId="0" borderId="0" applyNumberFormat="0" applyFill="0" applyBorder="0" applyProtection="0"/>
    <xf numFmtId="0" fontId="6" fillId="0" borderId="0" applyNumberFormat="0" applyFill="0" applyBorder="0" applyAlignment="0" applyProtection="0"/>
  </cellStyleXfs>
  <cellXfs count="50">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0" borderId="1" xfId="0" applyFont="1" applyBorder="1" applyAlignment="1"/>
    <xf numFmtId="49" fontId="5" fillId="5" borderId="3" xfId="0" applyNumberFormat="1"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3" xfId="0" applyFont="1" applyFill="1" applyBorder="1" applyAlignment="1">
      <alignment horizontal="left" vertical="center"/>
    </xf>
    <xf numFmtId="49" fontId="5" fillId="5" borderId="3"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xf>
    <xf numFmtId="164" fontId="5" fillId="5" borderId="2" xfId="0" applyNumberFormat="1" applyFont="1" applyFill="1" applyBorder="1" applyAlignment="1">
      <alignment horizontal="center" vertical="center"/>
    </xf>
    <xf numFmtId="0" fontId="5" fillId="5" borderId="5" xfId="0" applyFont="1" applyFill="1" applyBorder="1" applyAlignment="1">
      <alignment horizontal="left" vertical="center" wrapText="1"/>
    </xf>
    <xf numFmtId="49" fontId="0" fillId="4" borderId="2" xfId="0" applyNumberFormat="1" applyFont="1" applyFill="1" applyBorder="1" applyAlignment="1">
      <alignment horizontal="center" vertical="center"/>
    </xf>
    <xf numFmtId="165" fontId="0" fillId="5" borderId="2" xfId="0" applyNumberFormat="1" applyFont="1" applyFill="1" applyBorder="1" applyAlignment="1">
      <alignment horizontal="center" vertical="center"/>
    </xf>
    <xf numFmtId="21" fontId="0" fillId="5" borderId="2" xfId="0" applyNumberFormat="1" applyFont="1" applyFill="1" applyBorder="1" applyAlignment="1">
      <alignment horizontal="center" vertical="center"/>
    </xf>
    <xf numFmtId="49"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0" fontId="0" fillId="0" borderId="2" xfId="0" applyFont="1" applyBorder="1" applyAlignment="1"/>
    <xf numFmtId="166" fontId="0" fillId="5" borderId="2" xfId="0" applyNumberFormat="1" applyFont="1" applyFill="1" applyBorder="1" applyAlignment="1">
      <alignment horizontal="center" vertical="center"/>
    </xf>
    <xf numFmtId="0" fontId="0" fillId="5" borderId="2" xfId="0" applyFont="1" applyFill="1" applyBorder="1" applyAlignment="1">
      <alignment horizontal="left" vertical="center"/>
    </xf>
    <xf numFmtId="49" fontId="0" fillId="0" borderId="6" xfId="0" applyNumberFormat="1" applyFont="1" applyBorder="1" applyAlignment="1">
      <alignment horizontal="center"/>
    </xf>
    <xf numFmtId="49" fontId="0" fillId="0" borderId="7" xfId="0" applyNumberFormat="1" applyFont="1" applyBorder="1" applyAlignment="1">
      <alignment horizontal="center"/>
    </xf>
    <xf numFmtId="0" fontId="0" fillId="0" borderId="7" xfId="0" applyFont="1" applyBorder="1" applyAlignment="1"/>
    <xf numFmtId="0" fontId="0" fillId="0" borderId="8" xfId="0" applyFont="1" applyBorder="1" applyAlignment="1"/>
    <xf numFmtId="49" fontId="0" fillId="0" borderId="9" xfId="0" applyNumberFormat="1" applyFont="1" applyBorder="1" applyAlignment="1">
      <alignment horizontal="center"/>
    </xf>
    <xf numFmtId="49" fontId="0" fillId="0" borderId="10" xfId="0" applyNumberFormat="1" applyFont="1" applyBorder="1" applyAlignment="1">
      <alignment horizontal="center"/>
    </xf>
    <xf numFmtId="0" fontId="0" fillId="0" borderId="10" xfId="0" applyFont="1" applyBorder="1" applyAlignment="1"/>
    <xf numFmtId="0" fontId="0" fillId="0" borderId="11" xfId="0" applyFont="1" applyBorder="1" applyAlignment="1"/>
    <xf numFmtId="0" fontId="0" fillId="0" borderId="9" xfId="0" applyFont="1" applyBorder="1" applyAlignment="1">
      <alignment horizontal="center"/>
    </xf>
    <xf numFmtId="167" fontId="0" fillId="5" borderId="2" xfId="0" applyNumberFormat="1" applyFont="1" applyFill="1" applyBorder="1" applyAlignment="1">
      <alignment horizontal="center" vertical="center"/>
    </xf>
    <xf numFmtId="0" fontId="0" fillId="0" borderId="9" xfId="0" applyFont="1" applyBorder="1" applyAlignment="1"/>
    <xf numFmtId="49" fontId="0" fillId="5" borderId="2" xfId="0" applyNumberFormat="1" applyFont="1" applyFill="1" applyBorder="1" applyAlignment="1">
      <alignment horizontal="center" vertical="center" wrapText="1"/>
    </xf>
    <xf numFmtId="0" fontId="0" fillId="0" borderId="10" xfId="0" applyFont="1" applyBorder="1" applyAlignment="1">
      <alignment horizontal="center"/>
    </xf>
    <xf numFmtId="0" fontId="1" fillId="0" borderId="0" xfId="0" applyFont="1" applyAlignment="1">
      <alignment horizontal="left" wrapText="1"/>
    </xf>
    <xf numFmtId="0" fontId="0" fillId="0" borderId="0" xfId="0" applyFont="1" applyAlignment="1"/>
    <xf numFmtId="49" fontId="5" fillId="5" borderId="3" xfId="0" applyNumberFormat="1"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5" fillId="5" borderId="3" xfId="0" applyFont="1" applyFill="1" applyBorder="1" applyAlignment="1">
      <alignment horizontal="left" vertical="center"/>
    </xf>
    <xf numFmtId="49" fontId="4" fillId="4" borderId="2" xfId="0" applyNumberFormat="1" applyFont="1" applyFill="1" applyBorder="1" applyAlignment="1">
      <alignment horizontal="center"/>
    </xf>
    <xf numFmtId="0" fontId="4" fillId="4" borderId="2" xfId="0" applyFont="1" applyFill="1" applyBorder="1" applyAlignment="1">
      <alignment horizontal="center"/>
    </xf>
  </cellXfs>
  <cellStyles count="2">
    <cellStyle name="Followed Hyperlink" xfId="1" builtinId="9"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BFBFBF"/>
      <rgbColor rgb="FFFFFFF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o Office">
  <a:themeElements>
    <a:clrScheme name="Tema do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ema do Office">
      <a:majorFont>
        <a:latin typeface="Helvetica Neue"/>
        <a:ea typeface="Helvetica Neue"/>
        <a:cs typeface="Helvetica Neue"/>
      </a:majorFont>
      <a:minorFont>
        <a:latin typeface="Helvetica Neue"/>
        <a:ea typeface="Helvetica Neue"/>
        <a:cs typeface="Helvetica Neue"/>
      </a:minorFont>
    </a:fontScheme>
    <a:fmtScheme name="Tema do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showGridLines="0" workbookViewId="0"/>
  </sheetViews>
  <sheetFormatPr baseColWidth="10" defaultColWidth="10" defaultRowHeight="13" customHeight="1" x14ac:dyDescent="0"/>
  <cols>
    <col min="1" max="1" width="2" customWidth="1"/>
    <col min="2" max="4" width="30.5" customWidth="1"/>
  </cols>
  <sheetData>
    <row r="3" spans="2:4" ht="50" customHeight="1">
      <c r="B3" s="36" t="s">
        <v>0</v>
      </c>
      <c r="C3" s="37"/>
      <c r="D3" s="37"/>
    </row>
    <row r="7" spans="2:4" ht="18">
      <c r="B7" s="1" t="s">
        <v>1</v>
      </c>
      <c r="C7" s="1" t="s">
        <v>2</v>
      </c>
      <c r="D7" s="1" t="s">
        <v>3</v>
      </c>
    </row>
    <row r="9" spans="2:4" ht="15">
      <c r="B9" s="2" t="s">
        <v>4</v>
      </c>
      <c r="C9" s="2"/>
      <c r="D9" s="2"/>
    </row>
    <row r="10" spans="2:4" ht="15">
      <c r="B10" s="3"/>
      <c r="C10" s="3" t="s">
        <v>5</v>
      </c>
      <c r="D10" s="4" t="s">
        <v>4</v>
      </c>
    </row>
  </sheetData>
  <mergeCells count="1">
    <mergeCell ref="B3:D3"/>
  </mergeCells>
  <hyperlinks>
    <hyperlink ref="D10" location="'Planilha1'!R1C1" display="Planilha1"/>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tabSelected="1" topLeftCell="A5" workbookViewId="0">
      <selection activeCell="E28" sqref="E28"/>
    </sheetView>
  </sheetViews>
  <sheetFormatPr baseColWidth="10" defaultColWidth="8.83203125" defaultRowHeight="15" customHeight="1" x14ac:dyDescent="0"/>
  <cols>
    <col min="1" max="2" width="14.6640625" style="5" customWidth="1"/>
    <col min="3" max="3" width="14.5" style="5" customWidth="1"/>
    <col min="4" max="4" width="44.5" style="5" customWidth="1"/>
    <col min="5" max="5" width="40.1640625" style="5" customWidth="1"/>
    <col min="6" max="6" width="8.6640625" style="5" customWidth="1"/>
    <col min="7" max="7" width="38.83203125" style="5" customWidth="1"/>
    <col min="8" max="8" width="29.5" style="5" customWidth="1"/>
    <col min="9" max="9" width="31" style="5" customWidth="1"/>
    <col min="10" max="10" width="11" style="5" customWidth="1"/>
    <col min="11" max="256" width="8.83203125" style="5" customWidth="1"/>
  </cols>
  <sheetData>
    <row r="1" spans="1:11" ht="15" customHeight="1">
      <c r="A1" s="6"/>
      <c r="B1" s="6"/>
      <c r="C1" s="6"/>
      <c r="D1" s="6"/>
      <c r="E1" s="6"/>
      <c r="F1" s="6"/>
      <c r="G1" s="6"/>
      <c r="H1" s="6"/>
      <c r="I1" s="6"/>
      <c r="J1" s="6"/>
      <c r="K1" s="6"/>
    </row>
    <row r="2" spans="1:11" ht="14" customHeight="1">
      <c r="A2" s="48" t="s">
        <v>6</v>
      </c>
      <c r="B2" s="49"/>
      <c r="C2" s="49"/>
      <c r="D2" s="49"/>
      <c r="E2" s="49"/>
      <c r="F2" s="49"/>
      <c r="G2" s="49"/>
      <c r="H2" s="49"/>
      <c r="I2" s="49"/>
      <c r="J2" s="49"/>
      <c r="K2" s="49"/>
    </row>
    <row r="3" spans="1:11" ht="15" customHeight="1">
      <c r="A3" s="38" t="s">
        <v>7</v>
      </c>
      <c r="B3" s="39"/>
      <c r="C3" s="39"/>
      <c r="D3" s="40"/>
      <c r="E3" s="10"/>
      <c r="F3" s="8"/>
      <c r="G3" s="8"/>
      <c r="H3" s="9"/>
      <c r="I3" s="44"/>
      <c r="J3" s="45"/>
      <c r="K3" s="46"/>
    </row>
    <row r="4" spans="1:11" ht="15" customHeight="1">
      <c r="A4" s="47"/>
      <c r="B4" s="39"/>
      <c r="C4" s="39"/>
      <c r="D4" s="40"/>
      <c r="E4" s="10"/>
      <c r="F4" s="8"/>
      <c r="G4" s="8"/>
      <c r="H4" s="9"/>
      <c r="I4" s="44"/>
      <c r="J4" s="45"/>
      <c r="K4" s="46"/>
    </row>
    <row r="5" spans="1:11" ht="15" customHeight="1">
      <c r="A5" s="38" t="s">
        <v>8</v>
      </c>
      <c r="B5" s="39"/>
      <c r="C5" s="39"/>
      <c r="D5" s="40"/>
      <c r="E5" s="7" t="s">
        <v>9</v>
      </c>
      <c r="F5" s="9"/>
      <c r="G5" s="11" t="s">
        <v>10</v>
      </c>
      <c r="H5" s="9"/>
      <c r="I5" s="44"/>
      <c r="J5" s="45"/>
      <c r="K5" s="46"/>
    </row>
    <row r="6" spans="1:11" ht="15" customHeight="1">
      <c r="A6" s="38" t="s">
        <v>11</v>
      </c>
      <c r="B6" s="39"/>
      <c r="C6" s="39"/>
      <c r="D6" s="40"/>
      <c r="E6" s="7" t="s">
        <v>12</v>
      </c>
      <c r="F6" s="9"/>
      <c r="G6" s="11" t="s">
        <v>13</v>
      </c>
      <c r="H6" s="9"/>
      <c r="I6" s="44"/>
      <c r="J6" s="45"/>
      <c r="K6" s="46"/>
    </row>
    <row r="7" spans="1:11" ht="15" customHeight="1">
      <c r="A7" s="38" t="s">
        <v>14</v>
      </c>
      <c r="B7" s="39"/>
      <c r="C7" s="39"/>
      <c r="D7" s="40"/>
      <c r="E7" s="12" t="s">
        <v>15</v>
      </c>
      <c r="F7" s="13"/>
      <c r="G7" s="11" t="s">
        <v>16</v>
      </c>
      <c r="H7" s="14"/>
      <c r="I7" s="44"/>
      <c r="J7" s="45"/>
      <c r="K7" s="46"/>
    </row>
    <row r="8" spans="1:11" ht="15" customHeight="1">
      <c r="A8" s="41"/>
      <c r="B8" s="42"/>
      <c r="C8" s="42"/>
      <c r="D8" s="43"/>
      <c r="E8" s="12" t="s">
        <v>17</v>
      </c>
      <c r="F8" s="13"/>
      <c r="G8" s="11" t="s">
        <v>18</v>
      </c>
      <c r="H8" s="9"/>
      <c r="I8" s="44"/>
      <c r="J8" s="45"/>
      <c r="K8" s="46"/>
    </row>
    <row r="9" spans="1:11" ht="15" customHeight="1">
      <c r="A9" s="15" t="s">
        <v>19</v>
      </c>
      <c r="B9" s="15" t="s">
        <v>20</v>
      </c>
      <c r="C9" s="15" t="s">
        <v>21</v>
      </c>
      <c r="D9" s="15" t="s">
        <v>22</v>
      </c>
      <c r="E9" s="15" t="s">
        <v>23</v>
      </c>
      <c r="F9" s="15" t="s">
        <v>24</v>
      </c>
      <c r="G9" s="15" t="s">
        <v>25</v>
      </c>
      <c r="H9" s="15" t="s">
        <v>26</v>
      </c>
      <c r="I9" s="15" t="s">
        <v>27</v>
      </c>
      <c r="J9" s="15" t="s">
        <v>28</v>
      </c>
      <c r="K9" s="15" t="s">
        <v>29</v>
      </c>
    </row>
    <row r="10" spans="1:11" ht="15" customHeight="1">
      <c r="A10" s="16">
        <f>C10-B10</f>
        <v>1.3310185185185788E-3</v>
      </c>
      <c r="B10" s="17">
        <v>8.1018518518494176E-5</v>
      </c>
      <c r="C10" s="17">
        <v>1.4120370370370729E-3</v>
      </c>
      <c r="D10" s="18" t="s">
        <v>30</v>
      </c>
      <c r="E10" s="18" t="s">
        <v>31</v>
      </c>
      <c r="F10" s="19"/>
      <c r="G10" s="19"/>
      <c r="H10" s="18" t="s">
        <v>31</v>
      </c>
      <c r="I10" s="19"/>
      <c r="J10" s="18" t="s">
        <v>32</v>
      </c>
      <c r="K10" s="18" t="s">
        <v>33</v>
      </c>
    </row>
    <row r="11" spans="1:11" ht="15" customHeight="1">
      <c r="A11" s="16">
        <v>1.6087962962962961E-3</v>
      </c>
      <c r="B11" s="17">
        <v>1.6666666666667049E-3</v>
      </c>
      <c r="C11" s="17">
        <v>3.2754629629629939E-3</v>
      </c>
      <c r="D11" s="18" t="s">
        <v>34</v>
      </c>
      <c r="E11" s="18" t="s">
        <v>31</v>
      </c>
      <c r="F11" s="19"/>
      <c r="G11" s="19"/>
      <c r="H11" s="18" t="s">
        <v>31</v>
      </c>
      <c r="I11" s="20"/>
      <c r="J11" s="18" t="s">
        <v>35</v>
      </c>
      <c r="K11" s="18" t="s">
        <v>33</v>
      </c>
    </row>
    <row r="12" spans="1:11" ht="15" customHeight="1">
      <c r="A12" s="21">
        <f t="shared" ref="A12:A40" si="0">C12-B12</f>
        <v>5.7870370370372015E-4</v>
      </c>
      <c r="B12" s="17">
        <v>3.206018518518539E-3</v>
      </c>
      <c r="C12" s="17">
        <v>3.7847222222222592E-3</v>
      </c>
      <c r="D12" s="18" t="s">
        <v>36</v>
      </c>
      <c r="E12" s="18" t="s">
        <v>31</v>
      </c>
      <c r="F12" s="19"/>
      <c r="G12" s="19"/>
      <c r="H12" s="18" t="s">
        <v>31</v>
      </c>
      <c r="I12" s="20"/>
      <c r="J12" s="18" t="s">
        <v>35</v>
      </c>
      <c r="K12" s="18" t="s">
        <v>33</v>
      </c>
    </row>
    <row r="13" spans="1:11" ht="15" customHeight="1">
      <c r="A13" s="16">
        <f t="shared" si="0"/>
        <v>7.1759259299142286E-4</v>
      </c>
      <c r="B13" s="17">
        <v>43151.00377314815</v>
      </c>
      <c r="C13" s="17">
        <v>43151.004490740743</v>
      </c>
      <c r="D13" s="18" t="s">
        <v>37</v>
      </c>
      <c r="E13" s="18" t="s">
        <v>67</v>
      </c>
      <c r="F13" s="19"/>
      <c r="G13" s="19"/>
      <c r="H13" s="18" t="s">
        <v>68</v>
      </c>
      <c r="I13" s="20"/>
      <c r="J13" s="18" t="s">
        <v>35</v>
      </c>
      <c r="K13" s="18" t="s">
        <v>33</v>
      </c>
    </row>
    <row r="14" spans="1:11" ht="15" customHeight="1">
      <c r="A14" s="16">
        <f t="shared" si="0"/>
        <v>1.1111111111111746E-3</v>
      </c>
      <c r="B14" s="17">
        <v>4.5023148148147776E-3</v>
      </c>
      <c r="C14" s="17">
        <v>5.6134259259259522E-3</v>
      </c>
      <c r="D14" s="18" t="s">
        <v>38</v>
      </c>
      <c r="E14" s="18" t="s">
        <v>31</v>
      </c>
      <c r="F14" s="19"/>
      <c r="G14" s="19"/>
      <c r="H14" s="18" t="s">
        <v>31</v>
      </c>
      <c r="I14" s="20"/>
      <c r="J14" s="18" t="s">
        <v>35</v>
      </c>
      <c r="K14" s="18" t="s">
        <v>33</v>
      </c>
    </row>
    <row r="15" spans="1:11" ht="15" customHeight="1">
      <c r="A15" s="16">
        <f t="shared" si="0"/>
        <v>1.6087962962962887E-3</v>
      </c>
      <c r="B15" s="17">
        <v>5.6249999999999911E-3</v>
      </c>
      <c r="C15" s="17">
        <v>7.2337962962962798E-3</v>
      </c>
      <c r="D15" s="18" t="s">
        <v>39</v>
      </c>
      <c r="E15" s="18" t="s">
        <v>31</v>
      </c>
      <c r="F15" s="19"/>
      <c r="G15" s="19"/>
      <c r="H15" s="18" t="s">
        <v>31</v>
      </c>
      <c r="I15" s="20"/>
      <c r="J15" s="18" t="s">
        <v>35</v>
      </c>
      <c r="K15" s="18" t="s">
        <v>33</v>
      </c>
    </row>
    <row r="16" spans="1:11" ht="15" customHeight="1">
      <c r="A16" s="16">
        <f t="shared" si="0"/>
        <v>8.6805555555558023E-4</v>
      </c>
      <c r="B16" s="17">
        <v>8.402777777777759E-3</v>
      </c>
      <c r="C16" s="17">
        <v>9.2708333333333393E-3</v>
      </c>
      <c r="D16" s="18" t="s">
        <v>34</v>
      </c>
      <c r="E16" s="18" t="s">
        <v>31</v>
      </c>
      <c r="F16" s="19"/>
      <c r="G16" s="19"/>
      <c r="H16" s="18" t="s">
        <v>31</v>
      </c>
      <c r="I16" s="20"/>
      <c r="J16" s="18" t="s">
        <v>35</v>
      </c>
      <c r="K16" s="18" t="s">
        <v>33</v>
      </c>
    </row>
    <row r="17" spans="1:11" ht="15" customHeight="1">
      <c r="A17" s="16">
        <f t="shared" si="0"/>
        <v>2.8703703703702992E-3</v>
      </c>
      <c r="B17" s="17">
        <v>9.2592592592593004E-3</v>
      </c>
      <c r="C17" s="17">
        <v>1.21296296296296E-2</v>
      </c>
      <c r="D17" s="18" t="s">
        <v>40</v>
      </c>
      <c r="E17" s="18" t="s">
        <v>31</v>
      </c>
      <c r="F17" s="19"/>
      <c r="G17" s="19"/>
      <c r="H17" s="18" t="s">
        <v>31</v>
      </c>
      <c r="I17" s="20"/>
      <c r="J17" s="18" t="s">
        <v>35</v>
      </c>
      <c r="K17" s="18" t="s">
        <v>33</v>
      </c>
    </row>
    <row r="18" spans="1:11" ht="15" customHeight="1">
      <c r="A18" s="16">
        <f t="shared" si="0"/>
        <v>7.6388888888890075E-4</v>
      </c>
      <c r="B18" s="17">
        <v>1.210648148148152E-2</v>
      </c>
      <c r="C18" s="17">
        <v>1.2870370370370421E-2</v>
      </c>
      <c r="D18" s="18" t="s">
        <v>41</v>
      </c>
      <c r="E18" s="18" t="s">
        <v>31</v>
      </c>
      <c r="F18" s="19"/>
      <c r="G18" s="19"/>
      <c r="H18" s="18" t="s">
        <v>31</v>
      </c>
      <c r="I18" s="20"/>
      <c r="J18" s="18" t="s">
        <v>35</v>
      </c>
      <c r="K18" s="18" t="s">
        <v>33</v>
      </c>
    </row>
    <row r="19" spans="1:11" ht="15" customHeight="1">
      <c r="A19" s="16">
        <f t="shared" si="0"/>
        <v>2.6851851798710413E-3</v>
      </c>
      <c r="B19" s="17">
        <v>43151.012870370374</v>
      </c>
      <c r="C19" s="17">
        <v>43151.015555555554</v>
      </c>
      <c r="D19" s="18" t="s">
        <v>42</v>
      </c>
      <c r="E19" s="18" t="s">
        <v>31</v>
      </c>
      <c r="F19" s="19"/>
      <c r="G19" s="19"/>
      <c r="H19" s="18" t="s">
        <v>31</v>
      </c>
      <c r="I19" s="20"/>
      <c r="J19" s="18" t="s">
        <v>35</v>
      </c>
      <c r="K19" s="18" t="s">
        <v>33</v>
      </c>
    </row>
    <row r="20" spans="1:11" ht="15" customHeight="1">
      <c r="A20" s="16">
        <f t="shared" si="0"/>
        <v>9.6064814814810981E-4</v>
      </c>
      <c r="B20" s="17">
        <v>1.5520833333333321E-2</v>
      </c>
      <c r="C20" s="17">
        <v>1.648148148148143E-2</v>
      </c>
      <c r="D20" s="18" t="s">
        <v>43</v>
      </c>
      <c r="E20" s="18" t="s">
        <v>31</v>
      </c>
      <c r="F20" s="19"/>
      <c r="G20" s="19"/>
      <c r="H20" s="18" t="s">
        <v>31</v>
      </c>
      <c r="I20" s="20"/>
      <c r="J20" s="18" t="s">
        <v>35</v>
      </c>
      <c r="K20" s="18" t="s">
        <v>33</v>
      </c>
    </row>
    <row r="21" spans="1:11" ht="15" customHeight="1">
      <c r="A21" s="16">
        <f t="shared" si="0"/>
        <v>1.8634259259259212E-3</v>
      </c>
      <c r="B21" s="17">
        <v>1.643518518518516E-2</v>
      </c>
      <c r="C21" s="17">
        <v>1.8298611111111081E-2</v>
      </c>
      <c r="D21" s="18" t="s">
        <v>44</v>
      </c>
      <c r="E21" s="18" t="s">
        <v>31</v>
      </c>
      <c r="F21" s="19"/>
      <c r="G21" s="19"/>
      <c r="H21" s="18" t="s">
        <v>31</v>
      </c>
      <c r="I21" s="20"/>
      <c r="J21" s="18" t="s">
        <v>35</v>
      </c>
      <c r="K21" s="18" t="s">
        <v>33</v>
      </c>
    </row>
    <row r="22" spans="1:11" ht="15" customHeight="1">
      <c r="A22" s="21">
        <f t="shared" si="0"/>
        <v>2.4305555555559008E-4</v>
      </c>
      <c r="B22" s="17">
        <v>1.8263888888888861E-2</v>
      </c>
      <c r="C22" s="17">
        <v>1.8506944444444451E-2</v>
      </c>
      <c r="D22" s="18" t="s">
        <v>66</v>
      </c>
      <c r="E22" s="18" t="s">
        <v>67</v>
      </c>
      <c r="F22" s="19"/>
      <c r="G22" s="19"/>
      <c r="H22" s="18" t="s">
        <v>68</v>
      </c>
      <c r="I22" s="20"/>
      <c r="J22" s="18" t="s">
        <v>45</v>
      </c>
      <c r="K22" s="18" t="s">
        <v>33</v>
      </c>
    </row>
    <row r="23" spans="1:11" ht="15" customHeight="1">
      <c r="A23" s="21">
        <f t="shared" si="0"/>
        <v>4.9768518518512189E-4</v>
      </c>
      <c r="B23" s="17">
        <v>1.8495370370370409E-2</v>
      </c>
      <c r="C23" s="17">
        <v>1.899305555555553E-2</v>
      </c>
      <c r="D23" s="18" t="s">
        <v>44</v>
      </c>
      <c r="E23" s="18" t="s">
        <v>31</v>
      </c>
      <c r="F23" s="19"/>
      <c r="G23" s="19"/>
      <c r="H23" s="18" t="s">
        <v>31</v>
      </c>
      <c r="I23" s="20"/>
      <c r="J23" s="18" t="s">
        <v>45</v>
      </c>
      <c r="K23" s="18" t="s">
        <v>33</v>
      </c>
    </row>
    <row r="24" spans="1:11" ht="15" customHeight="1">
      <c r="A24" s="16">
        <f t="shared" si="0"/>
        <v>1.5393518478958867E-3</v>
      </c>
      <c r="B24" s="17">
        <v>43151.01902777778</v>
      </c>
      <c r="C24" s="17">
        <v>43151.020567129628</v>
      </c>
      <c r="D24" s="18" t="s">
        <v>46</v>
      </c>
      <c r="E24" s="18" t="s">
        <v>31</v>
      </c>
      <c r="F24" s="19"/>
      <c r="G24" s="19"/>
      <c r="H24" s="18" t="s">
        <v>31</v>
      </c>
      <c r="I24" s="20"/>
      <c r="J24" s="18" t="s">
        <v>35</v>
      </c>
      <c r="K24" s="18" t="s">
        <v>33</v>
      </c>
    </row>
    <row r="25" spans="1:11" ht="15" customHeight="1">
      <c r="A25" s="16">
        <f t="shared" si="0"/>
        <v>1.4699074074073781E-3</v>
      </c>
      <c r="B25" s="17">
        <v>2.0578703703703741E-2</v>
      </c>
      <c r="C25" s="17">
        <v>2.204861111111112E-2</v>
      </c>
      <c r="D25" s="18" t="s">
        <v>40</v>
      </c>
      <c r="E25" s="18" t="s">
        <v>31</v>
      </c>
      <c r="F25" s="19"/>
      <c r="G25" s="19"/>
      <c r="H25" s="18" t="s">
        <v>31</v>
      </c>
      <c r="I25" s="20"/>
      <c r="J25" s="18" t="s">
        <v>45</v>
      </c>
      <c r="K25" s="18" t="s">
        <v>33</v>
      </c>
    </row>
    <row r="26" spans="1:11" ht="15" customHeight="1">
      <c r="A26" s="16">
        <f t="shared" si="0"/>
        <v>1.4351851859828457E-3</v>
      </c>
      <c r="B26" s="17">
        <v>43151.022499999999</v>
      </c>
      <c r="C26" s="17">
        <v>43151.023935185185</v>
      </c>
      <c r="D26" s="18" t="s">
        <v>47</v>
      </c>
      <c r="E26" s="18" t="s">
        <v>31</v>
      </c>
      <c r="F26" s="19"/>
      <c r="G26" s="19"/>
      <c r="H26" s="18" t="s">
        <v>31</v>
      </c>
      <c r="I26" s="20"/>
      <c r="J26" s="18" t="s">
        <v>35</v>
      </c>
      <c r="K26" s="18" t="s">
        <v>33</v>
      </c>
    </row>
    <row r="27" spans="1:11" ht="15" customHeight="1">
      <c r="A27" s="16">
        <f t="shared" si="0"/>
        <v>2.8124999953433871E-3</v>
      </c>
      <c r="B27" s="17">
        <v>43151.024409722224</v>
      </c>
      <c r="C27" s="17">
        <v>43151.027222222219</v>
      </c>
      <c r="D27" s="18" t="s">
        <v>48</v>
      </c>
      <c r="E27" s="18" t="s">
        <v>31</v>
      </c>
      <c r="F27" s="19"/>
      <c r="G27" s="19"/>
      <c r="H27" s="18" t="s">
        <v>31</v>
      </c>
      <c r="I27" s="20"/>
      <c r="J27" s="18" t="s">
        <v>35</v>
      </c>
      <c r="K27" s="18" t="s">
        <v>33</v>
      </c>
    </row>
    <row r="28" spans="1:11" ht="15" customHeight="1">
      <c r="A28" s="16">
        <f t="shared" si="0"/>
        <v>1.2268518548808061E-3</v>
      </c>
      <c r="B28" s="17">
        <v>43151.027824074074</v>
      </c>
      <c r="C28" s="17">
        <v>43151.029050925928</v>
      </c>
      <c r="D28" s="18" t="s">
        <v>71</v>
      </c>
      <c r="E28" s="18" t="s">
        <v>72</v>
      </c>
      <c r="F28" s="19"/>
      <c r="G28" s="19"/>
      <c r="H28" s="18" t="s">
        <v>72</v>
      </c>
      <c r="I28" s="22"/>
      <c r="J28" s="18" t="s">
        <v>49</v>
      </c>
      <c r="K28" s="18" t="s">
        <v>33</v>
      </c>
    </row>
    <row r="29" spans="1:11" ht="15" customHeight="1">
      <c r="A29" s="16">
        <f t="shared" si="0"/>
        <v>1.1805555550381541E-3</v>
      </c>
      <c r="B29" s="17">
        <v>43151.029282407406</v>
      </c>
      <c r="C29" s="17">
        <v>43151.030462962961</v>
      </c>
      <c r="D29" s="18" t="s">
        <v>37</v>
      </c>
      <c r="E29" s="18" t="s">
        <v>67</v>
      </c>
      <c r="F29" s="19"/>
      <c r="G29" s="19"/>
      <c r="H29" s="18" t="s">
        <v>68</v>
      </c>
      <c r="I29" s="22"/>
      <c r="J29" s="18" t="s">
        <v>35</v>
      </c>
      <c r="K29" s="18" t="s">
        <v>33</v>
      </c>
    </row>
    <row r="30" spans="1:11" ht="15" customHeight="1">
      <c r="A30" s="16">
        <f t="shared" si="0"/>
        <v>1.1921296318178065E-3</v>
      </c>
      <c r="B30" s="17">
        <v>43151.030833333331</v>
      </c>
      <c r="C30" s="17">
        <v>43151.032025462962</v>
      </c>
      <c r="D30" s="18" t="s">
        <v>76</v>
      </c>
      <c r="E30" s="18" t="s">
        <v>67</v>
      </c>
      <c r="F30" s="19"/>
      <c r="G30" s="19"/>
      <c r="H30" s="18" t="s">
        <v>67</v>
      </c>
      <c r="I30" s="20"/>
      <c r="J30" s="18" t="s">
        <v>35</v>
      </c>
      <c r="K30" s="18" t="s">
        <v>33</v>
      </c>
    </row>
    <row r="31" spans="1:11" ht="15" customHeight="1">
      <c r="A31" s="16">
        <f t="shared" si="0"/>
        <v>1.3194444400141947E-3</v>
      </c>
      <c r="B31" s="17">
        <v>43151.032222222224</v>
      </c>
      <c r="C31" s="17">
        <v>43151.033541666664</v>
      </c>
      <c r="D31" s="18" t="s">
        <v>50</v>
      </c>
      <c r="E31" s="18" t="s">
        <v>67</v>
      </c>
      <c r="F31" s="19"/>
      <c r="G31" s="19"/>
      <c r="H31" s="18" t="s">
        <v>67</v>
      </c>
      <c r="I31" s="20"/>
      <c r="J31" s="18" t="s">
        <v>51</v>
      </c>
      <c r="K31" s="18" t="s">
        <v>33</v>
      </c>
    </row>
    <row r="32" spans="1:11" ht="15" customHeight="1">
      <c r="A32" s="16">
        <f t="shared" si="0"/>
        <v>1.0648148090695031E-3</v>
      </c>
      <c r="B32" s="17">
        <v>43151.035046296303</v>
      </c>
      <c r="C32" s="17">
        <v>43151.036111111112</v>
      </c>
      <c r="D32" s="18" t="s">
        <v>77</v>
      </c>
      <c r="E32" s="18" t="s">
        <v>67</v>
      </c>
      <c r="F32" s="19"/>
      <c r="G32" s="19"/>
      <c r="H32" s="18" t="s">
        <v>67</v>
      </c>
      <c r="I32" s="20"/>
      <c r="J32" s="18" t="s">
        <v>45</v>
      </c>
      <c r="K32" s="18" t="s">
        <v>33</v>
      </c>
    </row>
    <row r="33" spans="1:11" ht="15" customHeight="1">
      <c r="A33" s="16">
        <f t="shared" si="0"/>
        <v>1.1226851856918074E-3</v>
      </c>
      <c r="B33" s="17">
        <v>43151.036134259259</v>
      </c>
      <c r="C33" s="17">
        <v>43151.037256944444</v>
      </c>
      <c r="D33" s="18" t="s">
        <v>69</v>
      </c>
      <c r="E33" s="18" t="s">
        <v>70</v>
      </c>
      <c r="F33" s="19"/>
      <c r="G33" s="19"/>
      <c r="H33" s="18" t="s">
        <v>74</v>
      </c>
      <c r="I33" s="22"/>
      <c r="J33" s="18" t="s">
        <v>35</v>
      </c>
      <c r="K33" s="18" t="s">
        <v>33</v>
      </c>
    </row>
    <row r="34" spans="1:11" ht="15" customHeight="1">
      <c r="A34" s="16">
        <f t="shared" si="0"/>
        <v>2.384259263635613E-3</v>
      </c>
      <c r="B34" s="17">
        <v>43151.037222222221</v>
      </c>
      <c r="C34" s="17">
        <v>43151.039606481485</v>
      </c>
      <c r="D34" s="18" t="s">
        <v>52</v>
      </c>
      <c r="E34" s="18" t="s">
        <v>31</v>
      </c>
      <c r="F34" s="19"/>
      <c r="G34" s="19"/>
      <c r="H34" s="18" t="s">
        <v>31</v>
      </c>
      <c r="I34" s="22"/>
      <c r="J34" s="18" t="s">
        <v>35</v>
      </c>
      <c r="K34" s="18" t="s">
        <v>33</v>
      </c>
    </row>
    <row r="35" spans="1:11" ht="15" customHeight="1">
      <c r="A35" s="16">
        <f t="shared" si="0"/>
        <v>2.7199074102099985E-3</v>
      </c>
      <c r="B35" s="17">
        <v>43151.039652777778</v>
      </c>
      <c r="C35" s="17">
        <v>43151.042372685188</v>
      </c>
      <c r="D35" s="18" t="s">
        <v>53</v>
      </c>
      <c r="E35" s="18" t="s">
        <v>31</v>
      </c>
      <c r="F35" s="19"/>
      <c r="G35" s="19"/>
      <c r="H35" s="18" t="s">
        <v>31</v>
      </c>
      <c r="I35" s="22"/>
      <c r="J35" s="18" t="s">
        <v>35</v>
      </c>
      <c r="K35" s="18" t="s">
        <v>33</v>
      </c>
    </row>
    <row r="36" spans="1:11" ht="15" customHeight="1">
      <c r="A36" s="16">
        <f t="shared" si="0"/>
        <v>1.2731481474475004E-3</v>
      </c>
      <c r="B36" s="17">
        <v>43151.043796296297</v>
      </c>
      <c r="C36" s="17">
        <v>43151.045069444444</v>
      </c>
      <c r="D36" s="23" t="s">
        <v>54</v>
      </c>
      <c r="E36" s="24" t="s">
        <v>31</v>
      </c>
      <c r="F36" s="25"/>
      <c r="G36" s="26"/>
      <c r="H36" s="18" t="s">
        <v>31</v>
      </c>
      <c r="I36" s="19"/>
      <c r="J36" s="23" t="s">
        <v>55</v>
      </c>
      <c r="K36" s="24" t="s">
        <v>33</v>
      </c>
    </row>
    <row r="37" spans="1:11" ht="15" customHeight="1">
      <c r="A37" s="16">
        <f t="shared" si="0"/>
        <v>1.0995370394084603E-3</v>
      </c>
      <c r="B37" s="17">
        <v>43151.045057870368</v>
      </c>
      <c r="C37" s="17">
        <v>43151.046157407407</v>
      </c>
      <c r="D37" s="27" t="s">
        <v>56</v>
      </c>
      <c r="E37" s="28" t="s">
        <v>67</v>
      </c>
      <c r="F37" s="29"/>
      <c r="G37" s="30"/>
      <c r="H37" s="18" t="s">
        <v>67</v>
      </c>
      <c r="I37" s="19"/>
      <c r="J37" s="31"/>
      <c r="K37" s="29"/>
    </row>
    <row r="38" spans="1:11" ht="15" customHeight="1">
      <c r="A38" s="32" t="s">
        <v>75</v>
      </c>
      <c r="B38" s="17">
        <v>4.6168981481481484E-2</v>
      </c>
      <c r="C38" s="17">
        <v>4.8784722222222222E-2</v>
      </c>
      <c r="D38" s="31" t="s">
        <v>73</v>
      </c>
      <c r="E38" s="35" t="s">
        <v>67</v>
      </c>
      <c r="F38" s="29"/>
      <c r="G38" s="30"/>
      <c r="H38" s="18" t="s">
        <v>67</v>
      </c>
      <c r="I38" s="19"/>
      <c r="J38" s="31"/>
      <c r="K38" s="29"/>
    </row>
    <row r="39" spans="1:11" ht="15" customHeight="1">
      <c r="A39" s="32">
        <f t="shared" si="0"/>
        <v>0</v>
      </c>
      <c r="B39" s="17">
        <v>43151.039606481485</v>
      </c>
      <c r="C39" s="17">
        <v>43151.039606481485</v>
      </c>
      <c r="D39" s="33"/>
      <c r="E39" s="29"/>
      <c r="F39" s="29"/>
      <c r="G39" s="30"/>
      <c r="H39" s="19"/>
      <c r="I39" s="19"/>
      <c r="J39" s="33"/>
      <c r="K39" s="29"/>
    </row>
    <row r="40" spans="1:11" ht="15" customHeight="1">
      <c r="A40" s="32">
        <f t="shared" si="0"/>
        <v>0</v>
      </c>
      <c r="B40" s="17">
        <v>43151.039606481485</v>
      </c>
      <c r="C40" s="17">
        <v>43151.039606481485</v>
      </c>
      <c r="D40" s="33"/>
      <c r="E40" s="29"/>
      <c r="F40" s="29"/>
      <c r="G40" s="30"/>
      <c r="H40" s="15" t="s">
        <v>29</v>
      </c>
      <c r="I40" s="15" t="s">
        <v>57</v>
      </c>
      <c r="J40" s="33"/>
      <c r="K40" s="29"/>
    </row>
    <row r="41" spans="1:11" ht="30" customHeight="1">
      <c r="A41" s="25"/>
      <c r="B41" s="25"/>
      <c r="C41" s="25"/>
      <c r="D41" s="29"/>
      <c r="E41" s="29"/>
      <c r="F41" s="29"/>
      <c r="G41" s="30"/>
      <c r="H41" s="34" t="s">
        <v>58</v>
      </c>
      <c r="I41" s="18" t="s">
        <v>59</v>
      </c>
      <c r="J41" s="33"/>
      <c r="K41" s="29"/>
    </row>
    <row r="42" spans="1:11" ht="30" customHeight="1">
      <c r="A42" s="29"/>
      <c r="B42" s="29"/>
      <c r="C42" s="29"/>
      <c r="D42" s="29"/>
      <c r="E42" s="29"/>
      <c r="F42" s="29"/>
      <c r="G42" s="30"/>
      <c r="H42" s="34" t="s">
        <v>60</v>
      </c>
      <c r="I42" s="18" t="s">
        <v>61</v>
      </c>
      <c r="J42" s="33"/>
      <c r="K42" s="29"/>
    </row>
    <row r="43" spans="1:11" ht="15" customHeight="1">
      <c r="A43" s="29"/>
      <c r="B43" s="29"/>
      <c r="C43" s="29"/>
      <c r="D43" s="29"/>
      <c r="E43" s="29"/>
      <c r="F43" s="29"/>
      <c r="G43" s="30"/>
      <c r="H43" s="20"/>
      <c r="I43" s="18" t="s">
        <v>62</v>
      </c>
      <c r="J43" s="33"/>
      <c r="K43" s="29"/>
    </row>
    <row r="44" spans="1:11" ht="15" customHeight="1">
      <c r="A44" s="29"/>
      <c r="B44" s="29"/>
      <c r="C44" s="29"/>
      <c r="D44" s="29"/>
      <c r="E44" s="29"/>
      <c r="F44" s="29"/>
      <c r="G44" s="30"/>
      <c r="H44" s="20"/>
      <c r="I44" s="18" t="s">
        <v>63</v>
      </c>
      <c r="J44" s="33"/>
      <c r="K44" s="29"/>
    </row>
    <row r="45" spans="1:11" ht="15" customHeight="1">
      <c r="A45" s="29"/>
      <c r="B45" s="29"/>
      <c r="C45" s="29"/>
      <c r="D45" s="29"/>
      <c r="E45" s="29"/>
      <c r="F45" s="29"/>
      <c r="G45" s="30"/>
      <c r="H45" s="20"/>
      <c r="I45" s="18" t="s">
        <v>64</v>
      </c>
      <c r="J45" s="33"/>
      <c r="K45" s="29"/>
    </row>
    <row r="46" spans="1:11" ht="15" customHeight="1">
      <c r="A46" s="29"/>
      <c r="B46" s="29"/>
      <c r="C46" s="29"/>
      <c r="D46" s="29"/>
      <c r="E46" s="29"/>
      <c r="F46" s="29"/>
      <c r="G46" s="30"/>
      <c r="H46" s="20"/>
      <c r="I46" s="18" t="s">
        <v>65</v>
      </c>
      <c r="J46" s="33"/>
      <c r="K46" s="29"/>
    </row>
    <row r="47" spans="1:11" ht="15" customHeight="1">
      <c r="A47" s="29"/>
      <c r="B47" s="29"/>
      <c r="C47" s="29"/>
      <c r="D47" s="29"/>
      <c r="E47" s="29"/>
      <c r="F47" s="29"/>
      <c r="G47" s="30"/>
      <c r="H47" s="20"/>
      <c r="I47" s="19"/>
      <c r="J47" s="33"/>
      <c r="K47" s="29"/>
    </row>
    <row r="48" spans="1:11" ht="15" customHeight="1">
      <c r="A48" s="29"/>
      <c r="B48" s="29"/>
      <c r="C48" s="29"/>
      <c r="D48" s="29"/>
      <c r="E48" s="29"/>
      <c r="F48" s="29"/>
      <c r="G48" s="30"/>
      <c r="H48" s="20"/>
      <c r="I48" s="19"/>
      <c r="J48" s="33"/>
      <c r="K48" s="29"/>
    </row>
  </sheetData>
  <mergeCells count="13">
    <mergeCell ref="A3:D3"/>
    <mergeCell ref="I4:K4"/>
    <mergeCell ref="A4:D4"/>
    <mergeCell ref="I5:K5"/>
    <mergeCell ref="A2:K2"/>
    <mergeCell ref="I3:K3"/>
    <mergeCell ref="A7:D7"/>
    <mergeCell ref="A6:D6"/>
    <mergeCell ref="A8:D8"/>
    <mergeCell ref="I7:K7"/>
    <mergeCell ref="A5:D5"/>
    <mergeCell ref="I6:K6"/>
    <mergeCell ref="I8:K8"/>
  </mergeCells>
  <pageMargins left="0.51181100000000002" right="0.51181100000000002" top="0.78740200000000005" bottom="0.78740200000000005" header="0.31496099999999999" footer="0.31496099999999999"/>
  <headerFooter>
    <oddFooter>&amp;C&amp;"Helvetica Neue,Regular"&amp;12&amp;K000000&amp;P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Planilha1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Pedro Cezar</cp:lastModifiedBy>
  <dcterms:created xsi:type="dcterms:W3CDTF">2019-11-22T01:40:00Z</dcterms:created>
  <dcterms:modified xsi:type="dcterms:W3CDTF">2019-11-22T12:15:46Z</dcterms:modified>
</cp:coreProperties>
</file>