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Z:\Nilaya-Prod\PRODUCTIONS EN COURS\FELLINI CONFIDENCES RETROUVEES\11-ELEMENTS LIVRAISONS DIFFUSEURS\RELEVE DES DROITS\"/>
    </mc:Choice>
  </mc:AlternateContent>
  <xr:revisionPtr revIDLastSave="0" documentId="13_ncr:1_{583CAA7C-2F1B-4331-88AA-CF0C870ECEE7}" xr6:coauthVersionLast="47" xr6:coauthVersionMax="47" xr10:uidLastSave="{00000000-0000-0000-0000-000000000000}"/>
  <bookViews>
    <workbookView xWindow="5268" yWindow="1044" windowWidth="17772" windowHeight="11628" xr2:uid="{00000000-000D-0000-FFFF-FFFF00000000}"/>
  </bookViews>
  <sheets>
    <sheet name="Cue-Sheet" sheetId="1" r:id="rId1"/>
  </sheets>
  <definedNames>
    <definedName name="_xlnm.Print_Titles" localSheetId="0">'Cue-Sheet'!$3:$18</definedName>
    <definedName name="_xlnm.Print_Area" localSheetId="0">'Cue-Sheet'!$A$3:$T$62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5" i="1" l="1"/>
  <c r="L13" i="1"/>
</calcChain>
</file>

<file path=xl/sharedStrings.xml><?xml version="1.0" encoding="utf-8"?>
<sst xmlns="http://schemas.openxmlformats.org/spreadsheetml/2006/main" count="288" uniqueCount="169">
  <si>
    <t xml:space="preserve">   OC=Musique originale</t>
  </si>
  <si>
    <t>Contexte:</t>
  </si>
  <si>
    <t xml:space="preserve">   Y=A l'image</t>
  </si>
  <si>
    <t xml:space="preserve">   N=Hors image</t>
  </si>
  <si>
    <t xml:space="preserve">   S=Musique pré-existante</t>
  </si>
  <si>
    <t xml:space="preserve">   BI=Fond Instrumental</t>
  </si>
  <si>
    <t xml:space="preserve">   BV=Fond Vocal</t>
  </si>
  <si>
    <t xml:space="preserve">   VI=Visuel Instrumental</t>
  </si>
  <si>
    <t xml:space="preserve">   VV=Visuel Vocal</t>
  </si>
  <si>
    <t xml:space="preserve">   MT=Titre Principal</t>
  </si>
  <si>
    <t>Thème:</t>
  </si>
  <si>
    <t xml:space="preserve">   EE=Générique(Logo)</t>
  </si>
  <si>
    <t xml:space="preserve">   T=Thème</t>
  </si>
  <si>
    <t xml:space="preserve">   OT=Thème d'ouverture</t>
  </si>
  <si>
    <t xml:space="preserve">   CT=Thème fermeture</t>
  </si>
  <si>
    <t>Type:</t>
  </si>
  <si>
    <t>TC In</t>
  </si>
  <si>
    <t>TC Out</t>
  </si>
  <si>
    <t>Titre</t>
  </si>
  <si>
    <t>Ayant Droit</t>
  </si>
  <si>
    <t>Editeur</t>
  </si>
  <si>
    <t>Code ISWC</t>
  </si>
  <si>
    <t>Ref Album</t>
  </si>
  <si>
    <t>Code ISRC</t>
  </si>
  <si>
    <t>Utilisations</t>
  </si>
  <si>
    <t>NOTES</t>
  </si>
  <si>
    <t>UTILISATIONS INFOS</t>
  </si>
  <si>
    <t/>
  </si>
  <si>
    <t>Catégorie:</t>
  </si>
  <si>
    <t>Genre:</t>
  </si>
  <si>
    <t>ISAN:</t>
  </si>
  <si>
    <t>Film</t>
  </si>
  <si>
    <t>Documentaire</t>
  </si>
  <si>
    <t>Utilisation:</t>
  </si>
  <si>
    <t xml:space="preserve">   =</t>
  </si>
  <si>
    <t>LISTE DES TITRES UTILISES</t>
  </si>
  <si>
    <t>Duree</t>
  </si>
  <si>
    <t>FRANCE</t>
    <phoneticPr fontId="3" type="noConversion"/>
  </si>
  <si>
    <t>(Cue-Sheet)</t>
  </si>
  <si>
    <t>DECLARANT</t>
  </si>
  <si>
    <t>CONTACT:</t>
  </si>
  <si>
    <t>INFORMATIONS DE L'OEUVRE AUDIOVISUELLE</t>
  </si>
  <si>
    <t>Feuille de Montage</t>
  </si>
  <si>
    <t>HELENE RATERO</t>
  </si>
  <si>
    <t>SOCIETE/COMPANY:</t>
  </si>
  <si>
    <t>TELEPHONE/PHONE:</t>
  </si>
  <si>
    <t>Réalisateur/Director:</t>
  </si>
  <si>
    <t>Titre/Title:</t>
  </si>
  <si>
    <t>Pays/Country:</t>
  </si>
  <si>
    <t>Durée programme/Duration:</t>
  </si>
  <si>
    <t>Année de production/Production year:</t>
  </si>
  <si>
    <t>Durée musique originale/Original music duration:</t>
  </si>
  <si>
    <t>Durée musique totale/Music duration:</t>
  </si>
  <si>
    <t>Durée musique pré-existante/:Existing music duration:</t>
  </si>
  <si>
    <t>ADRESSE / ADRESS:</t>
  </si>
  <si>
    <t>S</t>
  </si>
  <si>
    <t>NILAYA PRODUCTIONS</t>
  </si>
  <si>
    <t>+33 6 23 36 46 97</t>
  </si>
  <si>
    <t>106 boulevard du Général Koenig
92200 Neuilly-sur-Seine</t>
  </si>
  <si>
    <t>FELLINI, CONFIDENCES RETROUVÉES</t>
  </si>
  <si>
    <t>JEAN-CHRISTOPHE ROSÉ</t>
  </si>
  <si>
    <t>0000-0006-EF56-0000-X-0000-0000-C</t>
  </si>
  <si>
    <t>01:00:08:20</t>
  </si>
  <si>
    <t>01:01:11:11</t>
  </si>
  <si>
    <t>MAMBO DI CABIRIA</t>
  </si>
  <si>
    <t>01:01:33:24</t>
  </si>
  <si>
    <t>01:02:20:16</t>
  </si>
  <si>
    <t>01:02:55:04</t>
  </si>
  <si>
    <t>01:04:06:00</t>
  </si>
  <si>
    <t>01:06:00:21</t>
  </si>
  <si>
    <t>01:06:06:07</t>
  </si>
  <si>
    <t>01:06:46:00</t>
  </si>
  <si>
    <t>01:07:23:18</t>
  </si>
  <si>
    <t>01:08:02:17</t>
  </si>
  <si>
    <t>01:09:02:02</t>
  </si>
  <si>
    <t>01:09:36:21</t>
  </si>
  <si>
    <t>01:09:52:08</t>
  </si>
  <si>
    <t>01:10:23:23</t>
  </si>
  <si>
    <t>Fortunella -Signori…</t>
  </si>
  <si>
    <t>01:11:41:06</t>
  </si>
  <si>
    <t>01:11:54:06</t>
  </si>
  <si>
    <t>01:12:27:11</t>
  </si>
  <si>
    <t>01:13:24:11</t>
  </si>
  <si>
    <t>01:13:50:02</t>
  </si>
  <si>
    <t>Il camino della speranza</t>
  </si>
  <si>
    <t>01:14:13:20</t>
  </si>
  <si>
    <t>01:14:45:07</t>
  </si>
  <si>
    <t>01:16:21:08</t>
  </si>
  <si>
    <t>01:16:35:00</t>
  </si>
  <si>
    <t>01:18:14:18</t>
  </si>
  <si>
    <t>01:19:03:18</t>
  </si>
  <si>
    <t>01:19:50:17</t>
  </si>
  <si>
    <t>01:20:40:02</t>
  </si>
  <si>
    <t>LA MOGLIE DEL BIDONISTA</t>
  </si>
  <si>
    <t>01:21:08:12</t>
  </si>
  <si>
    <t>01:21:37:01</t>
  </si>
  <si>
    <t>01:22:00:04</t>
  </si>
  <si>
    <t>01:22:51:01</t>
  </si>
  <si>
    <t>01:24:12:24</t>
  </si>
  <si>
    <t>01:24:39:04</t>
  </si>
  <si>
    <t>01:24:46:08</t>
  </si>
  <si>
    <t>01:26:31:07</t>
  </si>
  <si>
    <t>01:26:36:01</t>
  </si>
  <si>
    <t>01:26:45:15</t>
  </si>
  <si>
    <t>01:27:14:07</t>
  </si>
  <si>
    <t>01:28:34:09</t>
  </si>
  <si>
    <t>01:29:48:10</t>
  </si>
  <si>
    <t>01:32:25:02</t>
  </si>
  <si>
    <t>01:32:51:04</t>
  </si>
  <si>
    <t>01:33:16:04</t>
  </si>
  <si>
    <t>01:34:44:09</t>
  </si>
  <si>
    <t>01:35:32:12</t>
  </si>
  <si>
    <t>01:36:32:16</t>
  </si>
  <si>
    <t>01:37:59:03</t>
  </si>
  <si>
    <t>01:38:15:01</t>
  </si>
  <si>
    <t>01:39:56:01</t>
  </si>
  <si>
    <t>01:40:34:04</t>
  </si>
  <si>
    <t>01:41:05:00</t>
  </si>
  <si>
    <t>01:45:22:02</t>
  </si>
  <si>
    <t>01:46:22:15</t>
  </si>
  <si>
    <t>01:49:22:08</t>
  </si>
  <si>
    <t>01:51:18:22</t>
  </si>
  <si>
    <t>01:54:08:09</t>
  </si>
  <si>
    <t>01:54:34:23</t>
  </si>
  <si>
    <t>01:58:45:01</t>
  </si>
  <si>
    <t>01:59:35:21</t>
  </si>
  <si>
    <t>02:01:06:06</t>
  </si>
  <si>
    <t>02:01:38:10</t>
  </si>
  <si>
    <t>02:01:51:02</t>
  </si>
  <si>
    <t>Nino Rota</t>
  </si>
  <si>
    <t>ITM (1952)</t>
  </si>
  <si>
    <t>Classic soundtrack (1959)</t>
  </si>
  <si>
    <t>Piotr Moss</t>
  </si>
  <si>
    <t>Lo sceicco bianco</t>
  </si>
  <si>
    <t>La grande guerra</t>
  </si>
  <si>
    <t>Classic Film Scores (1957)</t>
  </si>
  <si>
    <t>Bruno Alexiu</t>
  </si>
  <si>
    <t>Frederic Leibovitz Editeur (réf : CEO2012)</t>
  </si>
  <si>
    <t>L'Italia In Movimento</t>
  </si>
  <si>
    <t>La diga sul pacifico</t>
  </si>
  <si>
    <t>El Records (1954)</t>
  </si>
  <si>
    <t>Rome Ville Ouverte</t>
  </si>
  <si>
    <t>Renzo Rossellini</t>
  </si>
  <si>
    <t>Archive (1946)</t>
  </si>
  <si>
    <t>Paoesa</t>
  </si>
  <si>
    <t>Carlo Rustichelli</t>
  </si>
  <si>
    <t>Archive film (1950)</t>
  </si>
  <si>
    <t>REUP (1960)</t>
  </si>
  <si>
    <t>Decca records (1955)</t>
  </si>
  <si>
    <t>Miklos Rozsa</t>
  </si>
  <si>
    <t>Tuner Entertainment (1959)</t>
  </si>
  <si>
    <t>ITM (1960)</t>
  </si>
  <si>
    <t>La Strada per Giulietta</t>
  </si>
  <si>
    <t>Cherry red (1954)</t>
  </si>
  <si>
    <t>Ride Of The Valkyries</t>
  </si>
  <si>
    <t>Richard Wagner</t>
  </si>
  <si>
    <t>UPM (réf : BCC001-1)</t>
  </si>
  <si>
    <t>Frederic Leibovitz Editeur (réf : CEZ4500 - 15)</t>
  </si>
  <si>
    <t>La Zingara</t>
  </si>
  <si>
    <t>I Giorni Grigi</t>
  </si>
  <si>
    <t>Frederic Leibovitz Editeur (réf : CEO2074 - 14)</t>
  </si>
  <si>
    <t>-</t>
  </si>
  <si>
    <t>Signore E Signori, Comprate Da Fortunella</t>
  </si>
  <si>
    <t>Parade of the Charioteers</t>
  </si>
  <si>
    <t>Addio del Matto (La Strada)</t>
  </si>
  <si>
    <t>CADILLAC (La Dolce Vita)</t>
  </si>
  <si>
    <t>VIA VENETO (La Dolce Vita) (1960)</t>
  </si>
  <si>
    <t>LA DOLCE VITA DEI NOBILI (La Dolce Vita)</t>
  </si>
  <si>
    <t>La Dolce Vita Nella Villa di Fregene (La Dolce Vita)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</si>
</sst>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46" fontId="6" fillId="0" borderId="0" xfId="0" applyNumberFormat="1" applyFont="1"/>
    <xf numFmtId="21" fontId="6" fillId="0" borderId="0" xfId="0" applyNumberFormat="1" applyFont="1"/>
    <xf numFmtId="46" fontId="4" fillId="0" borderId="0" xfId="0" applyNumberFormat="1" applyFont="1"/>
    <xf numFmtId="21" fontId="4" fillId="0" borderId="0" xfId="0" applyNumberFormat="1" applyFont="1"/>
    <xf numFmtId="21" fontId="4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21" fontId="4" fillId="0" borderId="0" xfId="0" applyNumberFormat="1" applyFont="1" applyAlignment="1">
      <alignment vertical="center"/>
    </xf>
    <xf numFmtId="21" fontId="4" fillId="0" borderId="3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0" xfId="0" applyFont="1" applyAlignment="1">
      <alignment wrapText="1"/>
    </xf>
    <xf numFmtId="0" fontId="5" fillId="0" borderId="3" xfId="0" applyFont="1" applyBorder="1"/>
    <xf numFmtId="0" fontId="4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/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2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21" fontId="4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quotePrefix="1" applyFont="1" applyBorder="1" applyAlignment="1">
      <alignment horizontal="left" vertical="center"/>
    </xf>
    <xf numFmtId="21" fontId="4" fillId="0" borderId="0" xfId="0" applyNumberFormat="1" applyFont="1" applyFill="1" applyAlignment="1">
      <alignment vertical="center"/>
    </xf>
    <xf numFmtId="21" fontId="4" fillId="0" borderId="17" xfId="0" applyNumberFormat="1" applyFont="1" applyFill="1" applyBorder="1" applyAlignment="1">
      <alignment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X65"/>
  <sheetViews>
    <sheetView tabSelected="1" view="pageBreakPreview" topLeftCell="A46" zoomScale="80" zoomScaleNormal="110" zoomScaleSheetLayoutView="80" zoomScalePageLayoutView="150" workbookViewId="0">
      <selection activeCell="C49" sqref="C49"/>
    </sheetView>
  </sheetViews>
  <sheetFormatPr baseColWidth="10" defaultColWidth="9.109375" defaultRowHeight="11.25" customHeight="1" x14ac:dyDescent="0.25"/>
  <cols>
    <col min="1" max="1" width="10.21875" style="1" customWidth="1"/>
    <col min="2" max="2" width="12.5546875" style="1" customWidth="1"/>
    <col min="3" max="3" width="12.6640625" style="1" customWidth="1"/>
    <col min="4" max="4" width="9.109375" style="1" bestFit="1"/>
    <col min="5" max="5" width="36.109375" style="1" customWidth="1"/>
    <col min="6" max="6" width="25.109375" style="1" customWidth="1"/>
    <col min="7" max="7" width="9.109375" style="1" bestFit="1"/>
    <col min="8" max="8" width="11.77734375" style="1" customWidth="1"/>
    <col min="9" max="9" width="9.109375" style="1" bestFit="1"/>
    <col min="10" max="10" width="8.33203125" style="1" bestFit="1" customWidth="1"/>
    <col min="11" max="11" width="16.21875" style="1" customWidth="1"/>
    <col min="12" max="12" width="11.109375" style="1" customWidth="1"/>
    <col min="13" max="16" width="6.33203125" style="1" customWidth="1"/>
    <col min="17" max="20" width="4.44140625" style="1" bestFit="1" customWidth="1"/>
    <col min="21" max="21" width="9.109375" style="1" bestFit="1"/>
    <col min="22" max="16384" width="9.109375" style="1"/>
  </cols>
  <sheetData>
    <row r="1" spans="1:20" ht="13.8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90"/>
      <c r="R1" s="90"/>
      <c r="S1" s="90"/>
      <c r="T1" s="90"/>
    </row>
    <row r="2" spans="1:20" ht="13.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13.8" x14ac:dyDescent="0.25">
      <c r="A3" s="90" t="s">
        <v>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3.8" x14ac:dyDescent="0.25">
      <c r="A4" s="90" t="s">
        <v>38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19.95" customHeight="1" thickBot="1" x14ac:dyDescent="0.3">
      <c r="A5" s="66" t="s">
        <v>39</v>
      </c>
      <c r="B5" s="66"/>
      <c r="C5" s="66"/>
      <c r="D5" s="66"/>
      <c r="E5" s="66"/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19.95" customHeight="1" x14ac:dyDescent="0.25">
      <c r="A6" s="68" t="s">
        <v>44</v>
      </c>
      <c r="B6" s="69"/>
      <c r="C6" s="69"/>
      <c r="D6" s="73" t="s">
        <v>56</v>
      </c>
      <c r="E6" s="73"/>
      <c r="F6" s="73"/>
      <c r="G6" s="68" t="s">
        <v>54</v>
      </c>
      <c r="H6" s="69"/>
      <c r="I6" s="94" t="s">
        <v>58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</row>
    <row r="7" spans="1:20" s="2" customFormat="1" ht="19.95" customHeight="1" x14ac:dyDescent="0.25">
      <c r="A7" s="74" t="s">
        <v>40</v>
      </c>
      <c r="B7" s="66"/>
      <c r="C7" s="66"/>
      <c r="D7" s="60" t="s">
        <v>43</v>
      </c>
      <c r="E7" s="60"/>
      <c r="F7" s="60"/>
      <c r="G7" s="91"/>
      <c r="H7" s="78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</row>
    <row r="8" spans="1:20" ht="19.95" customHeight="1" thickBot="1" x14ac:dyDescent="0.3">
      <c r="A8" s="84" t="s">
        <v>45</v>
      </c>
      <c r="B8" s="67"/>
      <c r="C8" s="67"/>
      <c r="D8" s="100" t="s">
        <v>57</v>
      </c>
      <c r="E8" s="64"/>
      <c r="F8" s="64"/>
      <c r="G8" s="92"/>
      <c r="H8" s="93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0" ht="13.8" x14ac:dyDescent="0.25">
      <c r="A9" s="58"/>
      <c r="B9" s="58"/>
      <c r="C9" s="58"/>
      <c r="D9" s="58"/>
      <c r="E9" s="58"/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s="3" customFormat="1" ht="19.95" customHeight="1" thickBot="1" x14ac:dyDescent="0.3">
      <c r="A10" s="66" t="s">
        <v>41</v>
      </c>
      <c r="B10" s="66"/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9.95" customHeight="1" x14ac:dyDescent="0.25">
      <c r="A11" s="71" t="s">
        <v>47</v>
      </c>
      <c r="B11" s="72"/>
      <c r="C11" s="72"/>
      <c r="D11" s="73" t="s">
        <v>59</v>
      </c>
      <c r="E11" s="73"/>
      <c r="F11" s="73"/>
      <c r="G11" s="71" t="s">
        <v>50</v>
      </c>
      <c r="H11" s="72"/>
      <c r="I11" s="72"/>
      <c r="J11" s="72"/>
      <c r="K11" s="72"/>
      <c r="L11" s="21">
        <v>2023</v>
      </c>
      <c r="M11" s="21"/>
      <c r="N11" s="21"/>
      <c r="O11" s="22"/>
      <c r="P11" s="68" t="s">
        <v>28</v>
      </c>
      <c r="Q11" s="69"/>
      <c r="R11" s="69"/>
      <c r="S11" s="69"/>
      <c r="T11" s="70"/>
    </row>
    <row r="12" spans="1:20" ht="19.95" customHeight="1" thickBot="1" x14ac:dyDescent="0.3">
      <c r="A12" s="61" t="s">
        <v>46</v>
      </c>
      <c r="B12" s="62"/>
      <c r="C12" s="62"/>
      <c r="D12" s="60" t="s">
        <v>60</v>
      </c>
      <c r="E12" s="60"/>
      <c r="F12" s="60"/>
      <c r="G12" s="61"/>
      <c r="H12" s="62"/>
      <c r="I12" s="62"/>
      <c r="J12" s="23"/>
      <c r="K12" s="23"/>
      <c r="L12" s="23"/>
      <c r="M12" s="23"/>
      <c r="N12" s="23"/>
      <c r="O12" s="18"/>
      <c r="P12" s="63" t="s">
        <v>31</v>
      </c>
      <c r="Q12" s="64"/>
      <c r="R12" s="64"/>
      <c r="S12" s="64"/>
      <c r="T12" s="65"/>
    </row>
    <row r="13" spans="1:20" ht="19.95" customHeight="1" x14ac:dyDescent="0.25">
      <c r="A13" s="61" t="s">
        <v>48</v>
      </c>
      <c r="B13" s="62"/>
      <c r="C13" s="62"/>
      <c r="D13" s="60" t="s">
        <v>37</v>
      </c>
      <c r="E13" s="60"/>
      <c r="F13" s="60"/>
      <c r="G13" s="74" t="s">
        <v>52</v>
      </c>
      <c r="H13" s="66"/>
      <c r="I13" s="66"/>
      <c r="J13" s="66"/>
      <c r="K13" s="66"/>
      <c r="L13" s="25">
        <f>SUM(A19:A52)</f>
        <v>1.7662037037037042E-2</v>
      </c>
      <c r="M13" s="24"/>
      <c r="N13" s="24"/>
      <c r="O13" s="17"/>
      <c r="P13" s="68" t="s">
        <v>29</v>
      </c>
      <c r="Q13" s="69"/>
      <c r="R13" s="69"/>
      <c r="S13" s="69"/>
      <c r="T13" s="70"/>
    </row>
    <row r="14" spans="1:20" ht="19.95" customHeight="1" thickBot="1" x14ac:dyDescent="0.3">
      <c r="A14" s="61" t="s">
        <v>30</v>
      </c>
      <c r="B14" s="62"/>
      <c r="C14" s="62"/>
      <c r="D14" s="60" t="s">
        <v>61</v>
      </c>
      <c r="E14" s="60"/>
      <c r="F14" s="60"/>
      <c r="G14" s="74" t="s">
        <v>51</v>
      </c>
      <c r="H14" s="66"/>
      <c r="I14" s="66"/>
      <c r="J14" s="66"/>
      <c r="K14" s="66"/>
      <c r="L14" s="25"/>
      <c r="M14" s="24"/>
      <c r="N14" s="24"/>
      <c r="O14" s="17"/>
      <c r="P14" s="63" t="s">
        <v>32</v>
      </c>
      <c r="Q14" s="64"/>
      <c r="R14" s="64"/>
      <c r="S14" s="64"/>
      <c r="T14" s="65"/>
    </row>
    <row r="15" spans="1:20" ht="19.95" customHeight="1" thickBot="1" x14ac:dyDescent="0.3">
      <c r="A15" s="79" t="s">
        <v>49</v>
      </c>
      <c r="B15" s="80"/>
      <c r="C15" s="80"/>
      <c r="D15" s="89">
        <v>4.2951388888888886E-2</v>
      </c>
      <c r="E15" s="89"/>
      <c r="F15" s="89"/>
      <c r="G15" s="84" t="s">
        <v>53</v>
      </c>
      <c r="H15" s="67"/>
      <c r="I15" s="67"/>
      <c r="J15" s="67"/>
      <c r="K15" s="67"/>
      <c r="L15" s="26">
        <f>SUM(A19:A52)</f>
        <v>1.7662037037037042E-2</v>
      </c>
      <c r="M15" s="19"/>
      <c r="N15" s="19"/>
      <c r="O15" s="20"/>
      <c r="P15" s="84" t="s">
        <v>27</v>
      </c>
      <c r="Q15" s="67"/>
      <c r="R15" s="67"/>
      <c r="S15" s="67"/>
      <c r="T15" s="88"/>
    </row>
    <row r="16" spans="1:20" ht="19.9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4" ht="19.95" customHeight="1" thickBot="1" x14ac:dyDescent="0.3">
      <c r="A17" s="67" t="s">
        <v>35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4" ht="19.95" customHeight="1" thickBot="1" x14ac:dyDescent="0.3">
      <c r="A18" s="4" t="s">
        <v>36</v>
      </c>
      <c r="B18" s="5" t="s">
        <v>16</v>
      </c>
      <c r="C18" s="5" t="s">
        <v>17</v>
      </c>
      <c r="D18" s="82" t="s">
        <v>18</v>
      </c>
      <c r="E18" s="83"/>
      <c r="F18" s="27" t="s">
        <v>19</v>
      </c>
      <c r="G18" s="81" t="s">
        <v>20</v>
      </c>
      <c r="H18" s="82"/>
      <c r="I18" s="82"/>
      <c r="J18" s="83"/>
      <c r="K18" s="81" t="s">
        <v>21</v>
      </c>
      <c r="L18" s="83"/>
      <c r="M18" s="81" t="s">
        <v>22</v>
      </c>
      <c r="N18" s="83"/>
      <c r="O18" s="81" t="s">
        <v>23</v>
      </c>
      <c r="P18" s="83"/>
      <c r="Q18" s="81" t="s">
        <v>24</v>
      </c>
      <c r="R18" s="82"/>
      <c r="S18" s="82"/>
      <c r="T18" s="83"/>
    </row>
    <row r="19" spans="1:24" s="9" customFormat="1" ht="36" customHeight="1" x14ac:dyDescent="0.25">
      <c r="A19" s="101">
        <v>7.175925925925927E-4</v>
      </c>
      <c r="B19" s="51" t="s">
        <v>62</v>
      </c>
      <c r="C19" s="52" t="s">
        <v>63</v>
      </c>
      <c r="D19" s="49" t="s">
        <v>64</v>
      </c>
      <c r="E19" s="45"/>
      <c r="F19" s="24" t="s">
        <v>129</v>
      </c>
      <c r="G19" s="85" t="s">
        <v>131</v>
      </c>
      <c r="H19" s="86"/>
      <c r="I19" s="86"/>
      <c r="J19" s="87"/>
      <c r="K19" s="35"/>
      <c r="L19" s="35"/>
      <c r="M19" s="35" t="s">
        <v>27</v>
      </c>
      <c r="N19" s="35"/>
      <c r="O19" s="35" t="s">
        <v>27</v>
      </c>
      <c r="P19" s="35"/>
      <c r="Q19" s="8" t="s">
        <v>27</v>
      </c>
      <c r="R19" s="8" t="s">
        <v>27</v>
      </c>
      <c r="S19" s="8" t="s">
        <v>55</v>
      </c>
      <c r="T19" s="46" t="s">
        <v>27</v>
      </c>
    </row>
    <row r="20" spans="1:24" s="11" customFormat="1" ht="36" customHeight="1" x14ac:dyDescent="0.25">
      <c r="A20" s="102">
        <v>5.3240740740740744E-4</v>
      </c>
      <c r="B20" s="53" t="s">
        <v>65</v>
      </c>
      <c r="C20" s="54" t="s">
        <v>66</v>
      </c>
      <c r="D20" s="50" t="s">
        <v>133</v>
      </c>
      <c r="E20" s="33"/>
      <c r="F20" s="47" t="s">
        <v>129</v>
      </c>
      <c r="G20" s="55" t="s">
        <v>130</v>
      </c>
      <c r="H20" s="56"/>
      <c r="I20" s="56"/>
      <c r="J20" s="57"/>
      <c r="K20" s="34"/>
      <c r="L20" s="34"/>
      <c r="M20" s="34"/>
      <c r="N20" s="34"/>
      <c r="O20" s="34" t="s">
        <v>27</v>
      </c>
      <c r="P20" s="34"/>
      <c r="Q20" s="10"/>
      <c r="R20" s="10"/>
      <c r="S20" s="10" t="s">
        <v>55</v>
      </c>
      <c r="T20" s="48"/>
    </row>
    <row r="21" spans="1:24" s="9" customFormat="1" ht="36" customHeight="1" x14ac:dyDescent="0.25">
      <c r="A21" s="102">
        <v>8.1018518518518516E-4</v>
      </c>
      <c r="B21" s="53" t="s">
        <v>67</v>
      </c>
      <c r="C21" s="54" t="s">
        <v>68</v>
      </c>
      <c r="D21" s="50" t="s">
        <v>158</v>
      </c>
      <c r="E21" s="33"/>
      <c r="F21" s="47" t="s">
        <v>132</v>
      </c>
      <c r="G21" s="55" t="s">
        <v>157</v>
      </c>
      <c r="H21" s="56"/>
      <c r="I21" s="56"/>
      <c r="J21" s="57"/>
      <c r="K21" s="32"/>
      <c r="L21" s="32"/>
      <c r="M21" s="32"/>
      <c r="N21" s="32"/>
      <c r="O21" s="32" t="s">
        <v>27</v>
      </c>
      <c r="P21" s="32"/>
      <c r="Q21" s="6"/>
      <c r="R21" s="6"/>
      <c r="S21" s="10" t="s">
        <v>55</v>
      </c>
      <c r="T21" s="7"/>
    </row>
    <row r="22" spans="1:24" s="9" customFormat="1" ht="36" customHeight="1" x14ac:dyDescent="0.25">
      <c r="A22" s="102">
        <v>5.7870370370370366E-5</v>
      </c>
      <c r="B22" s="53" t="s">
        <v>69</v>
      </c>
      <c r="C22" s="54" t="s">
        <v>70</v>
      </c>
      <c r="D22" s="50" t="s">
        <v>134</v>
      </c>
      <c r="E22" s="36"/>
      <c r="F22" s="47" t="s">
        <v>129</v>
      </c>
      <c r="G22" s="55" t="s">
        <v>135</v>
      </c>
      <c r="H22" s="56"/>
      <c r="I22" s="56"/>
      <c r="J22" s="57"/>
      <c r="K22" s="32"/>
      <c r="L22" s="32"/>
      <c r="M22" s="32"/>
      <c r="N22" s="32"/>
      <c r="O22" s="32" t="s">
        <v>27</v>
      </c>
      <c r="P22" s="32"/>
      <c r="Q22" s="6"/>
      <c r="R22" s="6"/>
      <c r="S22" s="10" t="s">
        <v>55</v>
      </c>
      <c r="T22" s="7"/>
    </row>
    <row r="23" spans="1:24" s="9" customFormat="1" ht="36" customHeight="1" x14ac:dyDescent="0.25">
      <c r="A23" s="102">
        <v>4.5138888888888892E-4</v>
      </c>
      <c r="B23" s="53" t="s">
        <v>70</v>
      </c>
      <c r="C23" s="54" t="s">
        <v>71</v>
      </c>
      <c r="D23" s="50" t="s">
        <v>134</v>
      </c>
      <c r="E23" s="36"/>
      <c r="F23" s="47" t="s">
        <v>129</v>
      </c>
      <c r="G23" s="55" t="s">
        <v>135</v>
      </c>
      <c r="H23" s="56"/>
      <c r="I23" s="56"/>
      <c r="J23" s="57"/>
      <c r="K23" s="32"/>
      <c r="L23" s="32"/>
      <c r="M23" s="32"/>
      <c r="N23" s="32"/>
      <c r="O23" s="32" t="s">
        <v>27</v>
      </c>
      <c r="P23" s="32"/>
      <c r="Q23" s="6"/>
      <c r="R23" s="6"/>
      <c r="S23" s="10" t="s">
        <v>55</v>
      </c>
      <c r="T23" s="7"/>
      <c r="V23" s="12"/>
      <c r="X23" s="13"/>
    </row>
    <row r="24" spans="1:24" s="9" customFormat="1" ht="36" customHeight="1" x14ac:dyDescent="0.25">
      <c r="A24" s="102">
        <v>4.3981481481481481E-4</v>
      </c>
      <c r="B24" s="53" t="s">
        <v>72</v>
      </c>
      <c r="C24" s="54" t="s">
        <v>73</v>
      </c>
      <c r="D24" s="50" t="s">
        <v>138</v>
      </c>
      <c r="E24" s="36"/>
      <c r="F24" s="47" t="s">
        <v>136</v>
      </c>
      <c r="G24" s="55" t="s">
        <v>137</v>
      </c>
      <c r="H24" s="56"/>
      <c r="I24" s="56"/>
      <c r="J24" s="57"/>
      <c r="K24" s="32"/>
      <c r="L24" s="32"/>
      <c r="M24" s="32"/>
      <c r="N24" s="32"/>
      <c r="O24" s="32" t="s">
        <v>27</v>
      </c>
      <c r="P24" s="32"/>
      <c r="Q24" s="6"/>
      <c r="R24" s="6"/>
      <c r="S24" s="10" t="s">
        <v>55</v>
      </c>
      <c r="T24" s="7"/>
      <c r="V24" s="12"/>
      <c r="X24" s="13"/>
    </row>
    <row r="25" spans="1:24" ht="36" customHeight="1" x14ac:dyDescent="0.25">
      <c r="A25" s="102">
        <v>3.9351851851851852E-4</v>
      </c>
      <c r="B25" s="53" t="s">
        <v>74</v>
      </c>
      <c r="C25" s="54" t="s">
        <v>75</v>
      </c>
      <c r="D25" s="50" t="s">
        <v>139</v>
      </c>
      <c r="E25" s="36"/>
      <c r="F25" s="47" t="s">
        <v>129</v>
      </c>
      <c r="G25" s="55" t="s">
        <v>131</v>
      </c>
      <c r="H25" s="56"/>
      <c r="I25" s="56"/>
      <c r="J25" s="57"/>
      <c r="K25" s="32"/>
      <c r="L25" s="32"/>
      <c r="M25" s="32"/>
      <c r="N25" s="32"/>
      <c r="O25" s="32"/>
      <c r="P25" s="32"/>
      <c r="Q25" s="6"/>
      <c r="R25" s="6"/>
      <c r="S25" s="10" t="s">
        <v>55</v>
      </c>
      <c r="T25" s="7" t="s">
        <v>27</v>
      </c>
      <c r="V25" s="14"/>
      <c r="X25" s="15"/>
    </row>
    <row r="26" spans="1:24" ht="36" customHeight="1" x14ac:dyDescent="0.25">
      <c r="A26" s="102">
        <v>3.5879629629629635E-4</v>
      </c>
      <c r="B26" s="53" t="s">
        <v>76</v>
      </c>
      <c r="C26" s="54" t="s">
        <v>77</v>
      </c>
      <c r="D26" s="50" t="s">
        <v>139</v>
      </c>
      <c r="E26" s="36"/>
      <c r="F26" s="47" t="s">
        <v>129</v>
      </c>
      <c r="G26" s="55" t="s">
        <v>131</v>
      </c>
      <c r="H26" s="56"/>
      <c r="I26" s="56"/>
      <c r="J26" s="57"/>
      <c r="K26" s="32"/>
      <c r="L26" s="32"/>
      <c r="M26" s="32"/>
      <c r="N26" s="32"/>
      <c r="O26" s="32"/>
      <c r="P26" s="32"/>
      <c r="Q26" s="6"/>
      <c r="R26" s="6"/>
      <c r="S26" s="10" t="s">
        <v>55</v>
      </c>
      <c r="T26" s="7" t="s">
        <v>27</v>
      </c>
      <c r="V26" s="16"/>
      <c r="X26" s="15"/>
    </row>
    <row r="27" spans="1:24" ht="36" customHeight="1" x14ac:dyDescent="0.25">
      <c r="A27" s="102">
        <v>1.5046296296296297E-4</v>
      </c>
      <c r="B27" s="53" t="s">
        <v>79</v>
      </c>
      <c r="C27" s="54" t="s">
        <v>80</v>
      </c>
      <c r="D27" s="50" t="s">
        <v>162</v>
      </c>
      <c r="E27" s="36"/>
      <c r="F27" s="47" t="s">
        <v>129</v>
      </c>
      <c r="G27" s="55" t="s">
        <v>140</v>
      </c>
      <c r="H27" s="56"/>
      <c r="I27" s="56"/>
      <c r="J27" s="57"/>
      <c r="K27" s="32"/>
      <c r="L27" s="32"/>
      <c r="M27" s="32"/>
      <c r="N27" s="32"/>
      <c r="O27" s="32"/>
      <c r="P27" s="32"/>
      <c r="Q27" s="6"/>
      <c r="R27" s="6"/>
      <c r="S27" s="10" t="s">
        <v>55</v>
      </c>
      <c r="T27" s="7"/>
      <c r="V27" s="16"/>
      <c r="X27" s="15"/>
    </row>
    <row r="28" spans="1:24" ht="36" customHeight="1" x14ac:dyDescent="0.25">
      <c r="A28" s="102">
        <v>3.8194444444444446E-4</v>
      </c>
      <c r="B28" s="53" t="s">
        <v>80</v>
      </c>
      <c r="C28" s="54" t="s">
        <v>81</v>
      </c>
      <c r="D28" s="50" t="s">
        <v>141</v>
      </c>
      <c r="E28" s="36"/>
      <c r="F28" s="47" t="s">
        <v>142</v>
      </c>
      <c r="G28" s="55" t="s">
        <v>143</v>
      </c>
      <c r="H28" s="56"/>
      <c r="I28" s="56"/>
      <c r="J28" s="57"/>
      <c r="K28" s="32"/>
      <c r="L28" s="32"/>
      <c r="M28" s="32"/>
      <c r="N28" s="32"/>
      <c r="O28" s="32"/>
      <c r="P28" s="32"/>
      <c r="Q28" s="6"/>
      <c r="R28" s="6"/>
      <c r="S28" s="10" t="s">
        <v>55</v>
      </c>
      <c r="T28" s="7"/>
      <c r="V28" s="16"/>
      <c r="X28" s="15"/>
    </row>
    <row r="29" spans="1:24" ht="36" customHeight="1" x14ac:dyDescent="0.25">
      <c r="A29" s="102">
        <v>2.8935185185185189E-4</v>
      </c>
      <c r="B29" s="53" t="s">
        <v>82</v>
      </c>
      <c r="C29" s="54" t="s">
        <v>83</v>
      </c>
      <c r="D29" s="50" t="s">
        <v>144</v>
      </c>
      <c r="E29" s="36"/>
      <c r="F29" s="47" t="s">
        <v>142</v>
      </c>
      <c r="G29" s="55" t="s">
        <v>143</v>
      </c>
      <c r="H29" s="56"/>
      <c r="I29" s="56"/>
      <c r="J29" s="57"/>
      <c r="K29" s="32"/>
      <c r="L29" s="32"/>
      <c r="M29" s="32"/>
      <c r="N29" s="32"/>
      <c r="O29" s="32"/>
      <c r="P29" s="32"/>
      <c r="Q29" s="6"/>
      <c r="R29" s="6"/>
      <c r="S29" s="10" t="s">
        <v>55</v>
      </c>
      <c r="T29" s="7"/>
      <c r="V29" s="16"/>
      <c r="X29" s="15"/>
    </row>
    <row r="30" spans="1:24" ht="36" customHeight="1" x14ac:dyDescent="0.25">
      <c r="A30" s="102">
        <v>3.5879629629629635E-4</v>
      </c>
      <c r="B30" s="53" t="s">
        <v>85</v>
      </c>
      <c r="C30" s="54" t="s">
        <v>86</v>
      </c>
      <c r="D30" s="50" t="s">
        <v>84</v>
      </c>
      <c r="E30" s="36"/>
      <c r="F30" s="47" t="s">
        <v>145</v>
      </c>
      <c r="G30" s="55" t="s">
        <v>146</v>
      </c>
      <c r="H30" s="56"/>
      <c r="I30" s="56"/>
      <c r="J30" s="57"/>
      <c r="K30" s="32"/>
      <c r="L30" s="32"/>
      <c r="M30" s="32"/>
      <c r="N30" s="32"/>
      <c r="O30" s="32"/>
      <c r="P30" s="32"/>
      <c r="Q30" s="6"/>
      <c r="R30" s="6"/>
      <c r="S30" s="10" t="s">
        <v>55</v>
      </c>
      <c r="T30" s="7" t="s">
        <v>27</v>
      </c>
      <c r="V30" s="16"/>
      <c r="X30" s="15"/>
    </row>
    <row r="31" spans="1:24" ht="36" customHeight="1" x14ac:dyDescent="0.25">
      <c r="A31" s="102">
        <v>1.5046296296296297E-4</v>
      </c>
      <c r="B31" s="53" t="s">
        <v>87</v>
      </c>
      <c r="C31" s="54" t="s">
        <v>88</v>
      </c>
      <c r="D31" s="50" t="s">
        <v>78</v>
      </c>
      <c r="E31" s="36"/>
      <c r="F31" s="47" t="s">
        <v>129</v>
      </c>
      <c r="G31" s="75" t="s">
        <v>140</v>
      </c>
      <c r="H31" s="76"/>
      <c r="I31" s="76"/>
      <c r="J31" s="77"/>
      <c r="K31" s="32"/>
      <c r="L31" s="32"/>
      <c r="M31" s="32"/>
      <c r="N31" s="32"/>
      <c r="O31" s="32"/>
      <c r="P31" s="32"/>
      <c r="Q31" s="6"/>
      <c r="R31" s="6"/>
      <c r="S31" s="10" t="s">
        <v>55</v>
      </c>
      <c r="T31" s="7" t="s">
        <v>27</v>
      </c>
      <c r="V31" s="16"/>
      <c r="X31" s="15"/>
    </row>
    <row r="32" spans="1:24" ht="36" customHeight="1" x14ac:dyDescent="0.25">
      <c r="A32" s="102">
        <v>5.5555555555555556E-4</v>
      </c>
      <c r="B32" s="53" t="s">
        <v>89</v>
      </c>
      <c r="C32" s="54" t="s">
        <v>90</v>
      </c>
      <c r="D32" s="50" t="s">
        <v>64</v>
      </c>
      <c r="E32" s="36"/>
      <c r="F32" s="47" t="s">
        <v>129</v>
      </c>
      <c r="G32" s="55" t="s">
        <v>131</v>
      </c>
      <c r="H32" s="56"/>
      <c r="I32" s="56"/>
      <c r="J32" s="57"/>
      <c r="K32" s="32"/>
      <c r="L32" s="32"/>
      <c r="M32" s="32"/>
      <c r="N32" s="32"/>
      <c r="O32" s="32"/>
      <c r="P32" s="32"/>
      <c r="Q32" s="6"/>
      <c r="R32" s="6"/>
      <c r="S32" s="10" t="s">
        <v>55</v>
      </c>
      <c r="T32" s="7" t="s">
        <v>27</v>
      </c>
      <c r="V32" s="14"/>
      <c r="X32" s="14"/>
    </row>
    <row r="33" spans="1:20" ht="36" customHeight="1" x14ac:dyDescent="0.25">
      <c r="A33" s="102">
        <v>5.6712962962962956E-4</v>
      </c>
      <c r="B33" s="53" t="s">
        <v>91</v>
      </c>
      <c r="C33" s="54" t="s">
        <v>92</v>
      </c>
      <c r="D33" s="50" t="s">
        <v>164</v>
      </c>
      <c r="E33" s="36"/>
      <c r="F33" s="47" t="s">
        <v>129</v>
      </c>
      <c r="G33" s="55" t="s">
        <v>147</v>
      </c>
      <c r="H33" s="56"/>
      <c r="I33" s="56"/>
      <c r="J33" s="57"/>
      <c r="K33" s="32"/>
      <c r="L33" s="32"/>
      <c r="M33" s="32"/>
      <c r="N33" s="32"/>
      <c r="O33" s="32"/>
      <c r="P33" s="32"/>
      <c r="Q33" s="6"/>
      <c r="R33" s="6"/>
      <c r="S33" s="10" t="s">
        <v>55</v>
      </c>
      <c r="T33" s="7" t="s">
        <v>27</v>
      </c>
    </row>
    <row r="34" spans="1:20" ht="36" customHeight="1" x14ac:dyDescent="0.25">
      <c r="A34" s="102">
        <v>3.2407407407407406E-4</v>
      </c>
      <c r="B34" s="53" t="s">
        <v>94</v>
      </c>
      <c r="C34" s="54" t="s">
        <v>95</v>
      </c>
      <c r="D34" s="50" t="s">
        <v>93</v>
      </c>
      <c r="E34" s="36"/>
      <c r="F34" s="47" t="s">
        <v>129</v>
      </c>
      <c r="G34" s="55" t="s">
        <v>148</v>
      </c>
      <c r="H34" s="56"/>
      <c r="I34" s="56"/>
      <c r="J34" s="57"/>
      <c r="K34" s="32"/>
      <c r="L34" s="32"/>
      <c r="M34" s="32"/>
      <c r="N34" s="32"/>
      <c r="O34" s="32"/>
      <c r="P34" s="32"/>
      <c r="Q34" s="6"/>
      <c r="R34" s="6"/>
      <c r="S34" s="10" t="s">
        <v>55</v>
      </c>
      <c r="T34" s="7"/>
    </row>
    <row r="35" spans="1:20" ht="36" customHeight="1" x14ac:dyDescent="0.25">
      <c r="A35" s="102">
        <v>5.7870370370370378E-4</v>
      </c>
      <c r="B35" s="53" t="s">
        <v>96</v>
      </c>
      <c r="C35" s="54" t="s">
        <v>97</v>
      </c>
      <c r="D35" s="50" t="s">
        <v>93</v>
      </c>
      <c r="E35" s="36"/>
      <c r="F35" s="47" t="s">
        <v>129</v>
      </c>
      <c r="G35" s="55" t="s">
        <v>148</v>
      </c>
      <c r="H35" s="56"/>
      <c r="I35" s="56"/>
      <c r="J35" s="57"/>
      <c r="K35" s="32"/>
      <c r="L35" s="32"/>
      <c r="M35" s="32"/>
      <c r="N35" s="32"/>
      <c r="O35" s="32"/>
      <c r="P35" s="32"/>
      <c r="Q35" s="6"/>
      <c r="R35" s="6"/>
      <c r="S35" s="10" t="s">
        <v>55</v>
      </c>
      <c r="T35" s="7" t="s">
        <v>27</v>
      </c>
    </row>
    <row r="36" spans="1:20" ht="36" customHeight="1" x14ac:dyDescent="0.25">
      <c r="A36" s="102">
        <v>3.0092592592592595E-4</v>
      </c>
      <c r="B36" s="53" t="s">
        <v>98</v>
      </c>
      <c r="C36" s="54" t="s">
        <v>99</v>
      </c>
      <c r="D36" s="50" t="s">
        <v>163</v>
      </c>
      <c r="E36" s="36"/>
      <c r="F36" s="47" t="s">
        <v>149</v>
      </c>
      <c r="G36" s="55" t="s">
        <v>150</v>
      </c>
      <c r="H36" s="56"/>
      <c r="I36" s="56"/>
      <c r="J36" s="57"/>
      <c r="K36" s="32"/>
      <c r="L36" s="32"/>
      <c r="M36" s="32"/>
      <c r="N36" s="32"/>
      <c r="O36" s="32"/>
      <c r="P36" s="32"/>
      <c r="Q36" s="6"/>
      <c r="R36" s="6"/>
      <c r="S36" s="10" t="s">
        <v>55</v>
      </c>
      <c r="T36" s="7"/>
    </row>
    <row r="37" spans="1:20" ht="36" customHeight="1" x14ac:dyDescent="0.25">
      <c r="A37" s="102">
        <v>1.2037037037037038E-3</v>
      </c>
      <c r="B37" s="53" t="s">
        <v>100</v>
      </c>
      <c r="C37" s="54" t="s">
        <v>101</v>
      </c>
      <c r="D37" s="50" t="s">
        <v>165</v>
      </c>
      <c r="E37" s="36"/>
      <c r="F37" s="47" t="s">
        <v>129</v>
      </c>
      <c r="G37" s="55" t="s">
        <v>151</v>
      </c>
      <c r="H37" s="56"/>
      <c r="I37" s="56"/>
      <c r="J37" s="57"/>
      <c r="K37" s="32"/>
      <c r="L37" s="32"/>
      <c r="M37" s="32"/>
      <c r="N37" s="32"/>
      <c r="O37" s="32"/>
      <c r="P37" s="32"/>
      <c r="Q37" s="6"/>
      <c r="R37" s="6"/>
      <c r="S37" s="10" t="s">
        <v>55</v>
      </c>
      <c r="T37" s="7"/>
    </row>
    <row r="38" spans="1:20" ht="36" customHeight="1" x14ac:dyDescent="0.25">
      <c r="A38" s="102">
        <v>4.6296296296296294E-5</v>
      </c>
      <c r="B38" s="53" t="s">
        <v>101</v>
      </c>
      <c r="C38" s="54" t="s">
        <v>102</v>
      </c>
      <c r="D38" s="50" t="s">
        <v>168</v>
      </c>
      <c r="E38" s="36"/>
      <c r="F38" s="47" t="s">
        <v>129</v>
      </c>
      <c r="G38" s="55" t="s">
        <v>151</v>
      </c>
      <c r="H38" s="56"/>
      <c r="I38" s="56"/>
      <c r="J38" s="57"/>
      <c r="K38" s="32"/>
      <c r="L38" s="32"/>
      <c r="M38" s="32"/>
      <c r="N38" s="32"/>
      <c r="O38" s="32"/>
      <c r="P38" s="32"/>
      <c r="Q38" s="6"/>
      <c r="R38" s="6"/>
      <c r="S38" s="10" t="s">
        <v>55</v>
      </c>
      <c r="T38" s="7" t="s">
        <v>27</v>
      </c>
    </row>
    <row r="39" spans="1:20" ht="36" customHeight="1" x14ac:dyDescent="0.25">
      <c r="A39" s="102">
        <v>3.2407407407407406E-4</v>
      </c>
      <c r="B39" s="53" t="s">
        <v>103</v>
      </c>
      <c r="C39" s="54" t="s">
        <v>104</v>
      </c>
      <c r="D39" s="50" t="s">
        <v>166</v>
      </c>
      <c r="E39" s="36"/>
      <c r="F39" s="47" t="s">
        <v>129</v>
      </c>
      <c r="G39" s="55" t="s">
        <v>161</v>
      </c>
      <c r="H39" s="56"/>
      <c r="I39" s="56"/>
      <c r="J39" s="57"/>
      <c r="K39" s="32"/>
      <c r="L39" s="32"/>
      <c r="M39" s="32"/>
      <c r="N39" s="32"/>
      <c r="O39" s="32"/>
      <c r="P39" s="32"/>
      <c r="Q39" s="6"/>
      <c r="R39" s="6"/>
      <c r="S39" s="10" t="s">
        <v>55</v>
      </c>
      <c r="T39" s="7" t="s">
        <v>27</v>
      </c>
    </row>
    <row r="40" spans="1:20" ht="36" customHeight="1" x14ac:dyDescent="0.25">
      <c r="A40" s="102">
        <v>8.564814814814815E-4</v>
      </c>
      <c r="B40" s="53" t="s">
        <v>105</v>
      </c>
      <c r="C40" s="54" t="s">
        <v>106</v>
      </c>
      <c r="D40" s="50" t="s">
        <v>165</v>
      </c>
      <c r="E40" s="36"/>
      <c r="F40" s="47" t="s">
        <v>129</v>
      </c>
      <c r="G40" s="55" t="s">
        <v>151</v>
      </c>
      <c r="H40" s="56"/>
      <c r="I40" s="56"/>
      <c r="J40" s="57"/>
      <c r="K40" s="32"/>
      <c r="L40" s="32"/>
      <c r="M40" s="32"/>
      <c r="N40" s="32"/>
      <c r="O40" s="32"/>
      <c r="P40" s="32"/>
      <c r="Q40" s="6"/>
      <c r="R40" s="6"/>
      <c r="S40" s="10" t="s">
        <v>55</v>
      </c>
      <c r="T40" s="7" t="s">
        <v>27</v>
      </c>
    </row>
    <row r="41" spans="1:20" ht="36" customHeight="1" x14ac:dyDescent="0.25">
      <c r="A41" s="102">
        <v>3.0092592592592595E-4</v>
      </c>
      <c r="B41" s="53" t="s">
        <v>107</v>
      </c>
      <c r="C41" s="54" t="s">
        <v>108</v>
      </c>
      <c r="D41" s="50" t="s">
        <v>152</v>
      </c>
      <c r="E41" s="36"/>
      <c r="F41" s="47" t="s">
        <v>129</v>
      </c>
      <c r="G41" s="55" t="s">
        <v>153</v>
      </c>
      <c r="H41" s="56"/>
      <c r="I41" s="56"/>
      <c r="J41" s="57"/>
      <c r="K41" s="32"/>
      <c r="L41" s="32"/>
      <c r="M41" s="32"/>
      <c r="N41" s="32"/>
      <c r="O41" s="32"/>
      <c r="P41" s="32"/>
      <c r="Q41" s="6"/>
      <c r="R41" s="6"/>
      <c r="S41" s="10" t="s">
        <v>55</v>
      </c>
      <c r="T41" s="7"/>
    </row>
    <row r="42" spans="1:20" ht="36" customHeight="1" x14ac:dyDescent="0.25">
      <c r="A42" s="102">
        <v>1.0185185185185186E-3</v>
      </c>
      <c r="B42" s="53" t="s">
        <v>109</v>
      </c>
      <c r="C42" s="54" t="s">
        <v>110</v>
      </c>
      <c r="D42" s="50" t="s">
        <v>167</v>
      </c>
      <c r="E42" s="36"/>
      <c r="F42" s="47" t="s">
        <v>129</v>
      </c>
      <c r="G42" s="55" t="s">
        <v>151</v>
      </c>
      <c r="H42" s="56"/>
      <c r="I42" s="56"/>
      <c r="J42" s="57"/>
      <c r="K42" s="32"/>
      <c r="L42" s="32"/>
      <c r="M42" s="32"/>
      <c r="N42" s="32"/>
      <c r="O42" s="32"/>
      <c r="P42" s="32"/>
      <c r="Q42" s="6"/>
      <c r="R42" s="6"/>
      <c r="S42" s="10" t="s">
        <v>55</v>
      </c>
      <c r="T42" s="7"/>
    </row>
    <row r="43" spans="1:20" ht="36" customHeight="1" x14ac:dyDescent="0.25">
      <c r="A43" s="102">
        <v>5.5555555555555556E-4</v>
      </c>
      <c r="B43" s="53" t="s">
        <v>110</v>
      </c>
      <c r="C43" s="54" t="s">
        <v>111</v>
      </c>
      <c r="D43" s="50" t="s">
        <v>154</v>
      </c>
      <c r="E43" s="36"/>
      <c r="F43" s="47" t="s">
        <v>155</v>
      </c>
      <c r="G43" s="55" t="s">
        <v>156</v>
      </c>
      <c r="H43" s="56"/>
      <c r="I43" s="56"/>
      <c r="J43" s="57"/>
      <c r="K43" s="32"/>
      <c r="L43" s="32"/>
      <c r="M43" s="32"/>
      <c r="N43" s="32"/>
      <c r="O43" s="32"/>
      <c r="P43" s="32"/>
      <c r="Q43" s="6"/>
      <c r="R43" s="6"/>
      <c r="S43" s="10" t="s">
        <v>55</v>
      </c>
      <c r="T43" s="7"/>
    </row>
    <row r="44" spans="1:20" ht="36" customHeight="1" x14ac:dyDescent="0.25">
      <c r="A44" s="102">
        <v>9.9537037037037042E-4</v>
      </c>
      <c r="B44" s="53" t="s">
        <v>112</v>
      </c>
      <c r="C44" s="54" t="s">
        <v>113</v>
      </c>
      <c r="D44" s="50" t="s">
        <v>152</v>
      </c>
      <c r="E44" s="36"/>
      <c r="F44" s="47" t="s">
        <v>129</v>
      </c>
      <c r="G44" s="55" t="s">
        <v>153</v>
      </c>
      <c r="H44" s="56"/>
      <c r="I44" s="56"/>
      <c r="J44" s="57"/>
      <c r="K44" s="32"/>
      <c r="L44" s="32"/>
      <c r="M44" s="32"/>
      <c r="N44" s="32"/>
      <c r="O44" s="32"/>
      <c r="P44" s="32"/>
      <c r="Q44" s="6"/>
      <c r="R44" s="6"/>
      <c r="S44" s="10" t="s">
        <v>55</v>
      </c>
      <c r="T44" s="7"/>
    </row>
    <row r="45" spans="1:20" ht="36" customHeight="1" x14ac:dyDescent="0.25">
      <c r="A45" s="102">
        <v>1.1689814814814816E-3</v>
      </c>
      <c r="B45" s="53" t="s">
        <v>114</v>
      </c>
      <c r="C45" s="54" t="s">
        <v>115</v>
      </c>
      <c r="D45" s="50" t="s">
        <v>159</v>
      </c>
      <c r="E45" s="36"/>
      <c r="F45" s="47" t="s">
        <v>136</v>
      </c>
      <c r="G45" s="55" t="s">
        <v>160</v>
      </c>
      <c r="H45" s="56"/>
      <c r="I45" s="56"/>
      <c r="J45" s="57"/>
      <c r="K45" s="32"/>
      <c r="L45" s="32"/>
      <c r="M45" s="32"/>
      <c r="N45" s="32"/>
      <c r="O45" s="32"/>
      <c r="P45" s="32"/>
      <c r="Q45" s="6"/>
      <c r="R45" s="6"/>
      <c r="S45" s="10" t="s">
        <v>55</v>
      </c>
      <c r="T45" s="7"/>
    </row>
    <row r="46" spans="1:20" ht="36" customHeight="1" x14ac:dyDescent="0.25">
      <c r="A46" s="102">
        <v>3.4722222222222224E-4</v>
      </c>
      <c r="B46" s="53" t="s">
        <v>116</v>
      </c>
      <c r="C46" s="54" t="s">
        <v>117</v>
      </c>
      <c r="D46" s="50" t="s">
        <v>93</v>
      </c>
      <c r="E46" s="36"/>
      <c r="F46" s="47" t="s">
        <v>129</v>
      </c>
      <c r="G46" s="55" t="s">
        <v>148</v>
      </c>
      <c r="H46" s="56"/>
      <c r="I46" s="56"/>
      <c r="J46" s="57"/>
      <c r="K46" s="32"/>
      <c r="L46" s="32"/>
      <c r="M46" s="32"/>
      <c r="N46" s="32"/>
      <c r="O46" s="32"/>
      <c r="P46" s="32"/>
      <c r="Q46" s="6"/>
      <c r="R46" s="6"/>
      <c r="S46" s="10" t="s">
        <v>55</v>
      </c>
      <c r="T46" s="7"/>
    </row>
    <row r="47" spans="1:20" ht="36" customHeight="1" x14ac:dyDescent="0.25">
      <c r="A47" s="102">
        <v>6.9444444444444447E-4</v>
      </c>
      <c r="B47" s="53" t="s">
        <v>118</v>
      </c>
      <c r="C47" s="54" t="s">
        <v>119</v>
      </c>
      <c r="D47" s="50" t="s">
        <v>152</v>
      </c>
      <c r="E47" s="36"/>
      <c r="F47" s="47" t="s">
        <v>129</v>
      </c>
      <c r="G47" s="55" t="s">
        <v>153</v>
      </c>
      <c r="H47" s="56"/>
      <c r="I47" s="56"/>
      <c r="J47" s="57"/>
      <c r="K47" s="32"/>
      <c r="L47" s="32"/>
      <c r="M47" s="32"/>
      <c r="N47" s="32"/>
      <c r="O47" s="32"/>
      <c r="P47" s="32"/>
      <c r="Q47" s="6"/>
      <c r="R47" s="6"/>
      <c r="S47" s="10" t="s">
        <v>55</v>
      </c>
      <c r="T47" s="7"/>
    </row>
    <row r="48" spans="1:20" ht="36" customHeight="1" x14ac:dyDescent="0.25">
      <c r="A48" s="102">
        <v>1.3425925925925925E-3</v>
      </c>
      <c r="B48" s="53" t="s">
        <v>120</v>
      </c>
      <c r="C48" s="54" t="s">
        <v>121</v>
      </c>
      <c r="D48" s="50" t="s">
        <v>158</v>
      </c>
      <c r="E48" s="33"/>
      <c r="F48" s="47" t="s">
        <v>132</v>
      </c>
      <c r="G48" s="55" t="s">
        <v>157</v>
      </c>
      <c r="H48" s="56"/>
      <c r="I48" s="56"/>
      <c r="J48" s="57"/>
      <c r="K48" s="32"/>
      <c r="L48" s="32"/>
      <c r="M48" s="32"/>
      <c r="N48" s="32"/>
      <c r="O48" s="32"/>
      <c r="P48" s="32"/>
      <c r="Q48" s="6"/>
      <c r="R48" s="6"/>
      <c r="S48" s="10" t="s">
        <v>55</v>
      </c>
      <c r="T48" s="7"/>
    </row>
    <row r="49" spans="1:20" ht="36" customHeight="1" x14ac:dyDescent="0.25">
      <c r="A49" s="102">
        <v>3.0092592592592595E-4</v>
      </c>
      <c r="B49" s="53" t="s">
        <v>122</v>
      </c>
      <c r="C49" s="54" t="s">
        <v>123</v>
      </c>
      <c r="D49" s="50" t="s">
        <v>159</v>
      </c>
      <c r="E49" s="36"/>
      <c r="F49" s="47" t="s">
        <v>136</v>
      </c>
      <c r="G49" s="55" t="s">
        <v>160</v>
      </c>
      <c r="H49" s="56"/>
      <c r="I49" s="56"/>
      <c r="J49" s="57"/>
      <c r="K49" s="32"/>
      <c r="L49" s="32"/>
      <c r="M49" s="32"/>
      <c r="N49" s="32"/>
      <c r="O49" s="32"/>
      <c r="P49" s="32"/>
      <c r="Q49" s="6"/>
      <c r="R49" s="6"/>
      <c r="S49" s="10" t="s">
        <v>55</v>
      </c>
      <c r="T49" s="7"/>
    </row>
    <row r="50" spans="1:20" ht="36" customHeight="1" x14ac:dyDescent="0.25">
      <c r="A50" s="102">
        <v>5.7870370370370378E-4</v>
      </c>
      <c r="B50" s="53" t="s">
        <v>124</v>
      </c>
      <c r="C50" s="54" t="s">
        <v>125</v>
      </c>
      <c r="D50" s="50" t="s">
        <v>158</v>
      </c>
      <c r="E50" s="33"/>
      <c r="F50" s="47" t="s">
        <v>132</v>
      </c>
      <c r="G50" s="55" t="s">
        <v>157</v>
      </c>
      <c r="H50" s="56"/>
      <c r="I50" s="56"/>
      <c r="J50" s="57"/>
      <c r="K50" s="32"/>
      <c r="L50" s="32"/>
      <c r="M50" s="32"/>
      <c r="N50" s="32"/>
      <c r="O50" s="32"/>
      <c r="P50" s="32"/>
      <c r="Q50" s="6"/>
      <c r="R50" s="6"/>
      <c r="S50" s="10" t="s">
        <v>55</v>
      </c>
      <c r="T50" s="7"/>
    </row>
    <row r="51" spans="1:20" ht="36" customHeight="1" x14ac:dyDescent="0.25">
      <c r="A51" s="102">
        <v>3.7037037037037035E-4</v>
      </c>
      <c r="B51" s="53" t="s">
        <v>126</v>
      </c>
      <c r="C51" s="54" t="s">
        <v>127</v>
      </c>
      <c r="D51" s="50" t="s">
        <v>133</v>
      </c>
      <c r="E51" s="33"/>
      <c r="F51" s="47" t="s">
        <v>129</v>
      </c>
      <c r="G51" s="55" t="s">
        <v>130</v>
      </c>
      <c r="H51" s="56"/>
      <c r="I51" s="56"/>
      <c r="J51" s="57"/>
      <c r="K51" s="32"/>
      <c r="L51" s="32"/>
      <c r="M51" s="32"/>
      <c r="N51" s="32"/>
      <c r="O51" s="32"/>
      <c r="P51" s="32"/>
      <c r="Q51" s="6"/>
      <c r="R51" s="6"/>
      <c r="S51" s="10" t="s">
        <v>55</v>
      </c>
      <c r="T51" s="7"/>
    </row>
    <row r="52" spans="1:20" ht="36" customHeight="1" x14ac:dyDescent="0.25">
      <c r="A52" s="102">
        <v>1.3888888888888889E-4</v>
      </c>
      <c r="B52" s="53" t="s">
        <v>127</v>
      </c>
      <c r="C52" s="54" t="s">
        <v>128</v>
      </c>
      <c r="D52" s="50" t="s">
        <v>133</v>
      </c>
      <c r="E52" s="33"/>
      <c r="F52" s="47" t="s">
        <v>129</v>
      </c>
      <c r="G52" s="55" t="s">
        <v>130</v>
      </c>
      <c r="H52" s="56"/>
      <c r="I52" s="56"/>
      <c r="J52" s="57"/>
      <c r="K52" s="32"/>
      <c r="L52" s="32"/>
      <c r="M52" s="32"/>
      <c r="N52" s="32"/>
      <c r="O52" s="32"/>
      <c r="P52" s="32"/>
      <c r="Q52" s="6"/>
      <c r="R52" s="6"/>
      <c r="S52" s="10" t="s">
        <v>55</v>
      </c>
      <c r="T52" s="7"/>
    </row>
    <row r="53" spans="1:20" ht="19.95" customHeight="1" thickBot="1" x14ac:dyDescent="0.3">
      <c r="A53" s="31" t="s">
        <v>25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1.25" customHeight="1" x14ac:dyDescent="0.25">
      <c r="A54" s="38"/>
      <c r="B54" s="28"/>
      <c r="C54" s="28"/>
      <c r="D54" s="28"/>
      <c r="E54" s="3" t="s">
        <v>26</v>
      </c>
      <c r="F54" s="3"/>
      <c r="G54" s="29"/>
      <c r="H54" s="29" t="s">
        <v>10</v>
      </c>
      <c r="I54" s="29"/>
      <c r="J54" s="29"/>
      <c r="K54" s="29"/>
      <c r="L54" s="29" t="s">
        <v>15</v>
      </c>
      <c r="M54" s="29"/>
      <c r="N54" s="29"/>
      <c r="O54" s="29"/>
      <c r="P54" s="29" t="s">
        <v>1</v>
      </c>
      <c r="Q54" s="29"/>
      <c r="R54" s="29"/>
      <c r="S54" s="29"/>
      <c r="T54" s="44"/>
    </row>
    <row r="55" spans="1:20" ht="11.25" customHeight="1" x14ac:dyDescent="0.25">
      <c r="A55" s="39"/>
      <c r="B55" s="30"/>
      <c r="C55" s="30"/>
      <c r="D55" s="30"/>
      <c r="E55" s="1" t="s">
        <v>33</v>
      </c>
      <c r="H55" s="1" t="s">
        <v>34</v>
      </c>
      <c r="L55" s="1" t="s">
        <v>34</v>
      </c>
      <c r="P55" s="1" t="s">
        <v>34</v>
      </c>
      <c r="T55" s="43"/>
    </row>
    <row r="56" spans="1:20" ht="11.25" customHeight="1" x14ac:dyDescent="0.25">
      <c r="A56" s="39"/>
      <c r="B56" s="30"/>
      <c r="C56" s="30"/>
      <c r="D56" s="30"/>
      <c r="E56" s="1" t="s">
        <v>34</v>
      </c>
      <c r="H56" s="1" t="s">
        <v>11</v>
      </c>
      <c r="L56" s="1" t="s">
        <v>4</v>
      </c>
      <c r="P56" s="1" t="s">
        <v>2</v>
      </c>
      <c r="T56" s="43"/>
    </row>
    <row r="57" spans="1:20" ht="11.25" customHeight="1" x14ac:dyDescent="0.25">
      <c r="A57" s="39"/>
      <c r="B57" s="30"/>
      <c r="C57" s="30"/>
      <c r="D57" s="30"/>
      <c r="E57" s="1" t="s">
        <v>5</v>
      </c>
      <c r="H57" s="1" t="s">
        <v>12</v>
      </c>
      <c r="L57" s="1" t="s">
        <v>0</v>
      </c>
      <c r="P57" s="1" t="s">
        <v>3</v>
      </c>
      <c r="T57" s="43"/>
    </row>
    <row r="58" spans="1:20" ht="11.25" customHeight="1" x14ac:dyDescent="0.25">
      <c r="A58" s="39"/>
      <c r="B58" s="30"/>
      <c r="C58" s="30"/>
      <c r="D58" s="30"/>
      <c r="E58" s="1" t="s">
        <v>6</v>
      </c>
      <c r="H58" s="1" t="s">
        <v>13</v>
      </c>
      <c r="T58" s="43"/>
    </row>
    <row r="59" spans="1:20" ht="11.25" customHeight="1" x14ac:dyDescent="0.25">
      <c r="A59" s="39"/>
      <c r="B59" s="30"/>
      <c r="C59" s="30"/>
      <c r="D59" s="30"/>
      <c r="E59" s="1" t="s">
        <v>7</v>
      </c>
      <c r="H59" s="1" t="s">
        <v>14</v>
      </c>
      <c r="T59" s="43"/>
    </row>
    <row r="60" spans="1:20" ht="11.25" customHeight="1" x14ac:dyDescent="0.25">
      <c r="A60" s="39"/>
      <c r="B60" s="30"/>
      <c r="C60" s="30"/>
      <c r="D60" s="30"/>
      <c r="E60" s="1" t="s">
        <v>8</v>
      </c>
      <c r="T60" s="43"/>
    </row>
    <row r="61" spans="1:20" ht="11.25" customHeight="1" x14ac:dyDescent="0.25">
      <c r="A61" s="39"/>
      <c r="B61" s="30"/>
      <c r="C61" s="30"/>
      <c r="D61" s="30"/>
      <c r="E61" s="1" t="s">
        <v>9</v>
      </c>
      <c r="T61" s="43"/>
    </row>
    <row r="62" spans="1:20" ht="13.5" customHeight="1" thickBot="1" x14ac:dyDescent="0.3">
      <c r="A62" s="40"/>
      <c r="B62" s="41"/>
      <c r="C62" s="41"/>
      <c r="D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42"/>
    </row>
    <row r="65" spans="9:9" ht="11.25" customHeight="1" x14ac:dyDescent="0.25">
      <c r="I65" s="3"/>
    </row>
  </sheetData>
  <mergeCells count="80">
    <mergeCell ref="Q1:T1"/>
    <mergeCell ref="A4:T4"/>
    <mergeCell ref="G7:H8"/>
    <mergeCell ref="I6:T8"/>
    <mergeCell ref="A5:T5"/>
    <mergeCell ref="A3:T3"/>
    <mergeCell ref="A2:P2"/>
    <mergeCell ref="Q2:T2"/>
    <mergeCell ref="A6:C6"/>
    <mergeCell ref="A7:C7"/>
    <mergeCell ref="A8:C8"/>
    <mergeCell ref="D6:F6"/>
    <mergeCell ref="D7:F7"/>
    <mergeCell ref="D8:F8"/>
    <mergeCell ref="A1:P1"/>
    <mergeCell ref="G6:H6"/>
    <mergeCell ref="G29:J29"/>
    <mergeCell ref="G25:J25"/>
    <mergeCell ref="A16:T16"/>
    <mergeCell ref="A15:C15"/>
    <mergeCell ref="Q18:T18"/>
    <mergeCell ref="O18:P18"/>
    <mergeCell ref="K18:L18"/>
    <mergeCell ref="G18:J18"/>
    <mergeCell ref="G15:K15"/>
    <mergeCell ref="D18:E18"/>
    <mergeCell ref="G19:J19"/>
    <mergeCell ref="G20:J20"/>
    <mergeCell ref="P15:T15"/>
    <mergeCell ref="M18:N18"/>
    <mergeCell ref="A17:T17"/>
    <mergeCell ref="D15:F15"/>
    <mergeCell ref="G34:J34"/>
    <mergeCell ref="G30:J30"/>
    <mergeCell ref="G33:J33"/>
    <mergeCell ref="G31:J31"/>
    <mergeCell ref="G32:J32"/>
    <mergeCell ref="G23:J23"/>
    <mergeCell ref="G24:J24"/>
    <mergeCell ref="G26:J26"/>
    <mergeCell ref="G27:J27"/>
    <mergeCell ref="G28:J28"/>
    <mergeCell ref="G11:K11"/>
    <mergeCell ref="G13:K13"/>
    <mergeCell ref="G14:K14"/>
    <mergeCell ref="G21:J21"/>
    <mergeCell ref="G22:J22"/>
    <mergeCell ref="G52:J52"/>
    <mergeCell ref="A9:T9"/>
    <mergeCell ref="D13:F13"/>
    <mergeCell ref="A14:C14"/>
    <mergeCell ref="D14:F14"/>
    <mergeCell ref="P14:T14"/>
    <mergeCell ref="A10:T10"/>
    <mergeCell ref="P11:T11"/>
    <mergeCell ref="P13:T13"/>
    <mergeCell ref="A11:C11"/>
    <mergeCell ref="D11:F11"/>
    <mergeCell ref="A12:C12"/>
    <mergeCell ref="D12:F12"/>
    <mergeCell ref="G12:I12"/>
    <mergeCell ref="P12:T12"/>
    <mergeCell ref="A13:C13"/>
    <mergeCell ref="G51:J51"/>
    <mergeCell ref="G50:J50"/>
    <mergeCell ref="G44:J44"/>
    <mergeCell ref="G43:J43"/>
    <mergeCell ref="G42:J42"/>
    <mergeCell ref="G48:J48"/>
    <mergeCell ref="G49:J49"/>
    <mergeCell ref="G45:J45"/>
    <mergeCell ref="G46:J46"/>
    <mergeCell ref="G47:J47"/>
    <mergeCell ref="G36:J36"/>
    <mergeCell ref="G41:J41"/>
    <mergeCell ref="G38:J38"/>
    <mergeCell ref="G35:J35"/>
    <mergeCell ref="G37:J37"/>
    <mergeCell ref="G40:J40"/>
    <mergeCell ref="G39:J39"/>
  </mergeCells>
  <phoneticPr fontId="3" type="noConversion"/>
  <printOptions horizontalCentered="1" verticalCentered="1"/>
  <pageMargins left="0.35039370078740201" right="0.35039370078740201" top="0.38976377952755897" bottom="0.88976378" header="0.511811023622047" footer="0.511811023622047"/>
  <pageSetup paperSize="9" scale="48" orientation="landscape" horizontalDpi="4294967292" verticalDpi="4294967292" r:id="rId1"/>
  <headerFooter>
    <oddFooter>&amp;R&amp;K000000&amp;P / &amp;N</oddFooter>
  </headerFooter>
  <rowBreaks count="1" manualBreakCount="1">
    <brk id="36" max="22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Cue-Sheet</vt:lpstr>
      <vt:lpstr>'Cue-Sheet'!Impression_des_titres</vt:lpstr>
      <vt:lpstr>'Cue-Sheet'!Zone_d_impression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Hélène</cp:lastModifiedBy>
  <cp:lastPrinted>2022-01-10T17:05:03Z</cp:lastPrinted>
  <dcterms:created xsi:type="dcterms:W3CDTF">2018-03-29T12:18:24Z</dcterms:created>
  <dcterms:modified xsi:type="dcterms:W3CDTF">2023-10-31T10:51:30Z</dcterms:modified>
</cp:coreProperties>
</file>