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luisalencar/Desktop/"/>
    </mc:Choice>
  </mc:AlternateContent>
  <xr:revisionPtr revIDLastSave="0" documentId="13_ncr:1_{2611B2CA-6746-864F-8702-2C1D822B169F}" xr6:coauthVersionLast="47" xr6:coauthVersionMax="47" xr10:uidLastSave="{00000000-0000-0000-0000-000000000000}"/>
  <bookViews>
    <workbookView xWindow="480" yWindow="860" windowWidth="24620" windowHeight="199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9" i="1" l="1"/>
  <c r="D29" i="1"/>
  <c r="D121" i="1"/>
  <c r="D120" i="1"/>
  <c r="D118" i="1"/>
  <c r="D116" i="1"/>
  <c r="D107" i="1"/>
  <c r="D93" i="1"/>
  <c r="D88" i="1"/>
  <c r="D80" i="1"/>
  <c r="D134" i="1"/>
  <c r="D133" i="1"/>
  <c r="D125" i="1"/>
  <c r="D124" i="1"/>
  <c r="D115" i="1"/>
  <c r="D114" i="1"/>
  <c r="D106" i="1"/>
  <c r="D105" i="1"/>
  <c r="D101" i="1"/>
  <c r="D98" i="1"/>
  <c r="D97" i="1"/>
  <c r="D96" i="1"/>
  <c r="D87" i="1"/>
  <c r="D84" i="1"/>
  <c r="D70" i="1"/>
  <c r="D65" i="1"/>
  <c r="D32" i="1"/>
  <c r="D28" i="1"/>
  <c r="D24" i="1"/>
  <c r="D132" i="1"/>
  <c r="D131" i="1"/>
  <c r="D128" i="1"/>
  <c r="D119" i="1"/>
  <c r="D117" i="1"/>
  <c r="D113" i="1"/>
  <c r="D108" i="1"/>
  <c r="D104" i="1"/>
  <c r="D91" i="1"/>
  <c r="D90" i="1"/>
  <c r="D89" i="1"/>
  <c r="D86" i="1"/>
  <c r="D78" i="1"/>
  <c r="D73" i="1"/>
  <c r="D64" i="1"/>
  <c r="D57" i="1"/>
  <c r="D46" i="1"/>
  <c r="D44" i="1"/>
  <c r="D35" i="1"/>
  <c r="D27" i="1"/>
  <c r="D111" i="1"/>
  <c r="D95" i="1"/>
  <c r="D54" i="1"/>
  <c r="D50" i="1"/>
  <c r="D25" i="1"/>
  <c r="D18" i="1"/>
  <c r="D130" i="1"/>
  <c r="D127" i="1"/>
  <c r="D126" i="1"/>
  <c r="D122" i="1"/>
  <c r="D110" i="1"/>
  <c r="D103" i="1"/>
  <c r="D102" i="1"/>
  <c r="D100" i="1"/>
  <c r="D94" i="1"/>
  <c r="D92" i="1"/>
  <c r="D85" i="1"/>
  <c r="D82" i="1"/>
  <c r="D81" i="1"/>
  <c r="D61" i="1"/>
  <c r="D53" i="1"/>
  <c r="D23" i="1"/>
  <c r="D19" i="1"/>
  <c r="D123" i="1"/>
  <c r="D112" i="1"/>
  <c r="D83" i="1"/>
  <c r="D79" i="1"/>
  <c r="D77" i="1"/>
  <c r="D75" i="1"/>
  <c r="D74" i="1"/>
  <c r="D72" i="1"/>
  <c r="D71" i="1"/>
  <c r="D69" i="1"/>
  <c r="D68" i="1"/>
  <c r="D67" i="1"/>
  <c r="D63" i="1"/>
  <c r="D60" i="1"/>
  <c r="D56" i="1"/>
  <c r="D58" i="1"/>
  <c r="D55" i="1"/>
  <c r="D36" i="1"/>
  <c r="D51" i="1"/>
  <c r="D48" i="1"/>
  <c r="D47" i="1"/>
  <c r="D45" i="1"/>
  <c r="D43" i="1"/>
  <c r="D42" i="1"/>
  <c r="D40" i="1"/>
  <c r="D38" i="1"/>
  <c r="D37" i="1"/>
  <c r="D30" i="1"/>
  <c r="D20" i="1"/>
  <c r="D129" i="1"/>
  <c r="D109" i="1"/>
  <c r="D76" i="1"/>
  <c r="D66" i="1"/>
  <c r="D52" i="1"/>
  <c r="D49" i="1"/>
  <c r="D39" i="1"/>
  <c r="D34" i="1"/>
  <c r="D33" i="1"/>
  <c r="D31" i="1"/>
  <c r="D26" i="1"/>
  <c r="D22" i="1"/>
  <c r="D21" i="1"/>
  <c r="D62" i="1"/>
  <c r="D59" i="1"/>
</calcChain>
</file>

<file path=xl/sharedStrings.xml><?xml version="1.0" encoding="utf-8"?>
<sst xmlns="http://schemas.openxmlformats.org/spreadsheetml/2006/main" count="846" uniqueCount="125">
  <si>
    <t>MUSIC CUE SHEET</t>
  </si>
  <si>
    <t xml:space="preserve">Título da Obra: </t>
  </si>
  <si>
    <t>Produtora:</t>
  </si>
  <si>
    <t xml:space="preserve">Título do Episódio: </t>
  </si>
  <si>
    <t>Responsável:</t>
  </si>
  <si>
    <t>Número do Episódio</t>
  </si>
  <si>
    <t xml:space="preserve">E-mail </t>
  </si>
  <si>
    <t>Data estreia:</t>
  </si>
  <si>
    <t>Data preenchimento:</t>
  </si>
  <si>
    <t>Título da Música</t>
  </si>
  <si>
    <t>TC IN</t>
  </si>
  <si>
    <t>TC OUT</t>
  </si>
  <si>
    <t xml:space="preserve">Minutagem </t>
  </si>
  <si>
    <t>Tipo de Uso</t>
  </si>
  <si>
    <t>Autor / Compositor</t>
  </si>
  <si>
    <t>Intérprete</t>
  </si>
  <si>
    <t>Gravadora</t>
  </si>
  <si>
    <t>Número de Registro da Música (ISRC)</t>
  </si>
  <si>
    <t>Número de Registro da Gravadora</t>
  </si>
  <si>
    <t>Abertura / Encerramento</t>
  </si>
  <si>
    <t xml:space="preserve">Fundo </t>
  </si>
  <si>
    <t>Performance</t>
  </si>
  <si>
    <t>Não é a primeira vez que lutamos pelo nosso amor</t>
  </si>
  <si>
    <t>Couro de Rato</t>
  </si>
  <si>
    <t>Luis Carlos de Alencar</t>
  </si>
  <si>
    <t>lcfdaf@gmail.com</t>
  </si>
  <si>
    <t>RuÌdo 1 V1</t>
  </si>
  <si>
    <t>RuÌdo 2 V1</t>
  </si>
  <si>
    <t>Tensão 1 V1</t>
  </si>
  <si>
    <t>Tensão 2 V1</t>
  </si>
  <si>
    <t>Samba V1.A1</t>
  </si>
  <si>
    <t xml:space="preserve">Beats 1 v2 </t>
  </si>
  <si>
    <t>Beats 2 Mix-01</t>
  </si>
  <si>
    <t>Luta 1</t>
  </si>
  <si>
    <t>Samba V1</t>
  </si>
  <si>
    <t>Tensão 3</t>
  </si>
  <si>
    <t>Lutamos T3</t>
  </si>
  <si>
    <t>Marcha 1</t>
  </si>
  <si>
    <t>Tema Final_Parada_</t>
  </si>
  <si>
    <t>ex000004-0</t>
  </si>
  <si>
    <t>Bateras Solo_T1 V1</t>
  </si>
  <si>
    <t>Lutamos T1 v2</t>
  </si>
  <si>
    <t xml:space="preserve">Tema Final_Parada_MIX2  </t>
  </si>
  <si>
    <t>Beats 2 Mix</t>
  </si>
  <si>
    <t>Bateras Solo_T6 V1</t>
  </si>
  <si>
    <t>Bateras Solo_T1</t>
  </si>
  <si>
    <t xml:space="preserve">Lutamos T1 v2 </t>
  </si>
  <si>
    <t>Marcha 2 V1</t>
  </si>
  <si>
    <t>Bateras Solo_T2 V1</t>
  </si>
  <si>
    <t>Bateras Solo_T5 V1</t>
  </si>
  <si>
    <t>Bateras Solo_T4 V1–01.L</t>
  </si>
  <si>
    <t>Lutamos T1 v2–04.L</t>
  </si>
  <si>
    <t xml:space="preserve">Luta1V1–01.L  </t>
  </si>
  <si>
    <t xml:space="preserve">Luta1V1–02.L  </t>
  </si>
  <si>
    <t xml:space="preserve">BaterasSolo_T3V1–01.L  </t>
  </si>
  <si>
    <t xml:space="preserve">Babiesareburning_T1V1–01.L  </t>
  </si>
  <si>
    <t xml:space="preserve">Beats2Mix  </t>
  </si>
  <si>
    <t xml:space="preserve">Luta1V1  </t>
  </si>
  <si>
    <t xml:space="preserve">BaterasSolo_T1V1.wav_E–09  </t>
  </si>
  <si>
    <t xml:space="preserve">BaterasSolo_T5V1.A1  </t>
  </si>
  <si>
    <t xml:space="preserve">Beats1v2.wav_E–13  </t>
  </si>
  <si>
    <t xml:space="preserve">BaterasSolo_T1V1.wav_E–42  </t>
  </si>
  <si>
    <t xml:space="preserve">Luta1V1–04.L  </t>
  </si>
  <si>
    <t xml:space="preserve">BaterasSolo_T1V1.wav_E–47  </t>
  </si>
  <si>
    <t xml:space="preserve">Luta1V1–05.L  </t>
  </si>
  <si>
    <t xml:space="preserve">Audio5_01.L  </t>
  </si>
  <si>
    <t xml:space="preserve">Audio5_01–01.L  </t>
  </si>
  <si>
    <t xml:space="preserve">Marcha2V1–01.L  </t>
  </si>
  <si>
    <t xml:space="preserve">Audio5_01–02.L  </t>
  </si>
  <si>
    <t xml:space="preserve">Audio5_01–03.L </t>
  </si>
  <si>
    <t xml:space="preserve">LutamosT1v2B_Mix–01.L  </t>
  </si>
  <si>
    <t xml:space="preserve">LutamosT2V2Master–02.L  </t>
  </si>
  <si>
    <t xml:space="preserve">Marcha1V1–01.L  </t>
  </si>
  <si>
    <t xml:space="preserve">BaterasSolo_T2V1–01.L  </t>
  </si>
  <si>
    <t xml:space="preserve">BaterasSolo_T1V1–01.L  </t>
  </si>
  <si>
    <t xml:space="preserve">Beats1v2–01.L  </t>
  </si>
  <si>
    <t xml:space="preserve">Lutamos_JazzFunk–02.L  </t>
  </si>
  <si>
    <t xml:space="preserve">BaterasSolo_T3V1–04.L  </t>
  </si>
  <si>
    <t xml:space="preserve">LutamosT2V2Master–10.L  </t>
  </si>
  <si>
    <t xml:space="preserve">BaterasSolo_T6V1.wav_E–12  </t>
  </si>
  <si>
    <t xml:space="preserve">RuÍdo1V1  </t>
  </si>
  <si>
    <t xml:space="preserve">BaterasSolo_T1V1.wav_E–46  </t>
  </si>
  <si>
    <t xml:space="preserve">Lutamos_JazzFunk–03.L  </t>
  </si>
  <si>
    <t xml:space="preserve">Babiesareburning_T1V1–11.L  </t>
  </si>
  <si>
    <t xml:space="preserve">LutamosT3v2–01.L  </t>
  </si>
  <si>
    <t xml:space="preserve">BaterasSolo_T3V1.wav_E–04  </t>
  </si>
  <si>
    <t xml:space="preserve">Lutamos_JazzFunk–01.L  </t>
  </si>
  <si>
    <t xml:space="preserve">LutamosT2V2Master–05.L  </t>
  </si>
  <si>
    <t xml:space="preserve">BaterasSolo_T1V1–04.L  </t>
  </si>
  <si>
    <t xml:space="preserve">Babiesareburning_T1V1–09.L  </t>
  </si>
  <si>
    <t xml:space="preserve">Luta1V1–03.L  </t>
  </si>
  <si>
    <t xml:space="preserve">BaterasSolo_T1V1.wav_E–35  </t>
  </si>
  <si>
    <t xml:space="preserve">LutamosT3v2–03.L  </t>
  </si>
  <si>
    <t xml:space="preserve">LutamosT3v2–08.L  </t>
  </si>
  <si>
    <t xml:space="preserve">Beats1v2.wav_E–18  </t>
  </si>
  <si>
    <t xml:space="preserve">Beats1v2.wav_E–19  </t>
  </si>
  <si>
    <t xml:space="preserve">Marcha1V1–03.L  </t>
  </si>
  <si>
    <t xml:space="preserve">Marcha1V1–04.L  </t>
  </si>
  <si>
    <t xml:space="preserve">SambaV1–07.L  </t>
  </si>
  <si>
    <t xml:space="preserve">SambaV1–Jyaa01–11.L  </t>
  </si>
  <si>
    <t xml:space="preserve">LutamosT3v2–RVoxStr01–16.L  </t>
  </si>
  <si>
    <t xml:space="preserve">SambaV1–14.L  </t>
  </si>
  <si>
    <t xml:space="preserve">LutamosT2V2Master–09.L  </t>
  </si>
  <si>
    <t xml:space="preserve">Marcha2V1.wav_E_01–05  </t>
  </si>
  <si>
    <t xml:space="preserve">Marcha2V1–02.L  </t>
  </si>
  <si>
    <t xml:space="preserve">Marcha2V1–05.L  </t>
  </si>
  <si>
    <t xml:space="preserve">Marcha2V1–10.L  </t>
  </si>
  <si>
    <t>Caetano Veloso</t>
  </si>
  <si>
    <t>Não há</t>
  </si>
  <si>
    <t>Thiago Sobral e Lucas Fixel</t>
  </si>
  <si>
    <t>Trilha de Os Herdeiros</t>
  </si>
  <si>
    <t>PARA INSERIR AS INFORMAÇÕES, FAÇA O DOWNLOAD DA PLANILHA (ARQUIVO&gt;FAZER DOWNLOAD COMO)</t>
  </si>
  <si>
    <t xml:space="preserve">Tensão2V1–01.L  </t>
  </si>
  <si>
    <t xml:space="preserve">Tensão1V1–01.L  </t>
  </si>
  <si>
    <t xml:space="preserve">Tensão3_LutaV1–02.L  </t>
  </si>
  <si>
    <t xml:space="preserve">Tensão2V1  </t>
  </si>
  <si>
    <t xml:space="preserve">Tensão1V1  </t>
  </si>
  <si>
    <t xml:space="preserve">Tensaão1V1–03.L  </t>
  </si>
  <si>
    <t xml:space="preserve">Tensão3_LutaV1.wav_E–04  </t>
  </si>
  <si>
    <t xml:space="preserve">Ruído2V1–01.L  </t>
  </si>
  <si>
    <t xml:space="preserve">Ruído2V1–03.L  </t>
  </si>
  <si>
    <t xml:space="preserve">Ruído2V1–11.L  </t>
  </si>
  <si>
    <t xml:space="preserve">Ruído2V1–06.L  </t>
  </si>
  <si>
    <t xml:space="preserve">Ruído1V1–04.L  </t>
  </si>
  <si>
    <t xml:space="preserve">MelodiaRomanticacajon_V1–02.L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</si>
</sst>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0">
    <font>
      <sz val="12"/>
      <color rgb="FF000000"/>
      <name val="Calibri"/>
      <scheme val="minor"/>
    </font>
    <font>
      <b/>
      <sz val="24"/>
      <color rgb="FF000000"/>
      <name val="Calibri"/>
    </font>
    <font>
      <b/>
      <sz val="12"/>
      <color rgb="FFFF0000"/>
      <name val="Roboto"/>
    </font>
    <font>
      <b/>
      <sz val="12"/>
      <color rgb="FF000000"/>
      <name val="Calibri"/>
    </font>
    <font>
      <sz val="12"/>
      <color rgb="FF000000"/>
      <name val="Calibri"/>
    </font>
    <font>
      <sz val="12"/>
      <name val="Calibri"/>
    </font>
    <font>
      <sz val="12"/>
      <color rgb="FF000000"/>
      <name val="Calibri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164" fontId="4" fillId="0" borderId="3" xfId="0" applyNumberFormat="1" applyFont="1" applyBorder="1"/>
    <xf numFmtId="0" fontId="5" fillId="0" borderId="1" xfId="0" applyFont="1" applyBorder="1"/>
    <xf numFmtId="0" fontId="5" fillId="0" borderId="2" xfId="0" applyFont="1" applyBorder="1"/>
    <xf numFmtId="0" fontId="6" fillId="0" borderId="3" xfId="0" applyFont="1" applyBorder="1"/>
    <xf numFmtId="164" fontId="6" fillId="0" borderId="3" xfId="0" applyNumberFormat="1" applyFont="1" applyBorder="1"/>
    <xf numFmtId="0" fontId="6" fillId="0" borderId="3" xfId="0" applyFont="1" applyBorder="1" applyAlignment="1">
      <alignment wrapText="1"/>
    </xf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left"/>
    </xf>
    <xf numFmtId="0" fontId="3" fillId="0" borderId="1" xfId="0" applyFont="1" applyBorder="1"/>
    <xf numFmtId="0" fontId="6" fillId="3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7" fillId="3" borderId="2" xfId="1" applyFill="1" applyBorder="1" applyAlignment="1">
      <alignment horizontal="left"/>
    </xf>
    <xf numFmtId="14" fontId="4" fillId="3" borderId="2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wrapText="1"/>
    </xf>
    <xf numFmtId="0" fontId="3" fillId="0" borderId="6" xfId="0" applyFont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4" fillId="0" borderId="7" xfId="0" applyFont="1" applyBorder="1" applyAlignment="1">
      <alignment wrapText="1"/>
    </xf>
    <xf numFmtId="164" fontId="4" fillId="0" borderId="9" xfId="0" applyNumberFormat="1" applyFont="1" applyBorder="1"/>
    <xf numFmtId="0" fontId="8" fillId="0" borderId="10" xfId="0" applyFont="1" applyBorder="1" applyAlignment="1">
      <alignment wrapText="1"/>
    </xf>
    <xf numFmtId="164" fontId="4" fillId="0" borderId="10" xfId="0" applyNumberFormat="1" applyFont="1" applyBorder="1"/>
    <xf numFmtId="0" fontId="0" fillId="0" borderId="10" xfId="0" applyBorder="1"/>
    <xf numFmtId="0" fontId="0" fillId="0" borderId="10" xfId="0" applyBorder="1" applyAlignment="1">
      <alignment wrapText="1"/>
    </xf>
    <xf numFmtId="0" fontId="6" fillId="0" borderId="10" xfId="0" applyFont="1" applyBorder="1" applyAlignment="1">
      <alignment wrapText="1"/>
    </xf>
    <xf numFmtId="0" fontId="4" fillId="0" borderId="10" xfId="0" applyFont="1" applyBorder="1" applyAlignment="1">
      <alignment wrapText="1"/>
    </xf>
    <xf numFmtId="21" fontId="0" fillId="0" borderId="10" xfId="0" applyNumberFormat="1" applyBorder="1"/>
    <xf numFmtId="0" fontId="8" fillId="0" borderId="10" xfId="0" applyFont="1" applyBorder="1"/>
    <xf numFmtId="21" fontId="8" fillId="0" borderId="10" xfId="0" applyNumberFormat="1" applyFont="1" applyBorder="1"/>
    <xf numFmtId="0" fontId="0" fillId="0" borderId="7" xfId="0" applyBorder="1"/>
    <xf numFmtId="0" fontId="8" fillId="0" borderId="7" xfId="0" applyFont="1" applyBorder="1"/>
    <xf numFmtId="0" fontId="4" fillId="0" borderId="8" xfId="0" applyFont="1" applyBorder="1" applyAlignment="1">
      <alignment wrapText="1"/>
    </xf>
    <xf numFmtId="21" fontId="0" fillId="0" borderId="3" xfId="0" applyNumberFormat="1" applyBorder="1"/>
    <xf numFmtId="21" fontId="8" fillId="0" borderId="3" xfId="0" applyNumberFormat="1" applyFont="1" applyBorder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cfda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98"/>
  <sheetViews>
    <sheetView showGridLines="0" tabSelected="1" workbookViewId="0">
      <selection activeCell="A23" sqref="A23"/>
    </sheetView>
  </sheetViews>
  <sheetFormatPr baseColWidth="10" defaultColWidth="11.1640625" defaultRowHeight="15" customHeight="1"/>
  <cols>
    <col min="1" max="1" width="35.83203125" style="28" customWidth="1"/>
    <col min="2" max="3" width="8" style="12" customWidth="1"/>
    <col min="4" max="4" width="10.6640625" style="12" bestFit="1" customWidth="1"/>
    <col min="5" max="5" width="16.6640625" style="12" customWidth="1"/>
    <col min="6" max="6" width="19" style="14" bestFit="1" customWidth="1"/>
    <col min="7" max="7" width="20.33203125" style="12" customWidth="1"/>
    <col min="8" max="8" width="23.33203125" style="12" customWidth="1"/>
    <col min="9" max="9" width="17" style="12" customWidth="1"/>
    <col min="10" max="10" width="18.6640625" style="12" customWidth="1"/>
    <col min="11" max="26" width="10.5" style="12" customWidth="1"/>
    <col min="27" max="16384" width="11.1640625" style="12"/>
  </cols>
  <sheetData>
    <row r="1" spans="1:11" s="26" customFormat="1" ht="24.7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4.75" customHeight="1">
      <c r="A2" s="27"/>
      <c r="B2" s="13"/>
      <c r="C2" s="13"/>
      <c r="D2" s="13"/>
      <c r="E2" s="13"/>
      <c r="F2" s="13"/>
      <c r="G2" s="13"/>
      <c r="H2" s="13"/>
      <c r="I2" s="13"/>
      <c r="J2" s="13"/>
    </row>
    <row r="3" spans="1:11" ht="16">
      <c r="D3" s="15" t="s">
        <v>111</v>
      </c>
      <c r="E3" s="13"/>
      <c r="F3" s="13"/>
      <c r="G3" s="13"/>
      <c r="H3" s="13"/>
      <c r="I3" s="13"/>
    </row>
    <row r="5" spans="1:11" ht="17">
      <c r="A5" s="29" t="s">
        <v>1</v>
      </c>
      <c r="B5" s="17" t="s">
        <v>22</v>
      </c>
      <c r="C5" s="7"/>
      <c r="D5" s="7"/>
      <c r="E5" s="7"/>
      <c r="F5" s="7"/>
      <c r="G5" s="18" t="s">
        <v>2</v>
      </c>
      <c r="H5" s="19" t="s">
        <v>23</v>
      </c>
      <c r="I5" s="8"/>
      <c r="J5" s="8"/>
    </row>
    <row r="6" spans="1:11" ht="16">
      <c r="A6" s="29"/>
      <c r="F6" s="16"/>
    </row>
    <row r="7" spans="1:11" ht="17">
      <c r="A7" s="29" t="s">
        <v>3</v>
      </c>
      <c r="B7" s="20"/>
      <c r="C7" s="7"/>
      <c r="D7" s="7"/>
      <c r="E7" s="7"/>
      <c r="F7" s="7"/>
      <c r="G7" s="18" t="s">
        <v>4</v>
      </c>
      <c r="H7" s="19" t="s">
        <v>24</v>
      </c>
      <c r="I7" s="8"/>
      <c r="J7" s="8"/>
    </row>
    <row r="8" spans="1:11" ht="16">
      <c r="A8" s="29"/>
      <c r="F8" s="16"/>
    </row>
    <row r="9" spans="1:11" ht="17">
      <c r="A9" s="29" t="s">
        <v>5</v>
      </c>
      <c r="B9" s="20"/>
      <c r="C9" s="7"/>
      <c r="D9" s="7"/>
      <c r="E9" s="7"/>
      <c r="F9" s="7"/>
      <c r="G9" s="18" t="s">
        <v>6</v>
      </c>
      <c r="H9" s="21" t="s">
        <v>25</v>
      </c>
      <c r="I9" s="8"/>
      <c r="J9" s="8"/>
    </row>
    <row r="11" spans="1:11" ht="17">
      <c r="A11" s="29" t="s">
        <v>7</v>
      </c>
      <c r="B11" s="20"/>
      <c r="C11" s="7"/>
      <c r="D11" s="7"/>
      <c r="E11" s="7"/>
      <c r="F11" s="7"/>
      <c r="G11" s="18" t="s">
        <v>8</v>
      </c>
      <c r="H11" s="22">
        <v>45854</v>
      </c>
      <c r="I11" s="8"/>
      <c r="J11" s="8"/>
    </row>
    <row r="12" spans="1:11" ht="30.75" customHeight="1"/>
    <row r="13" spans="1:11" ht="45" customHeight="1">
      <c r="A13" s="30" t="s">
        <v>9</v>
      </c>
      <c r="B13" s="1" t="s">
        <v>10</v>
      </c>
      <c r="C13" s="1" t="s">
        <v>11</v>
      </c>
      <c r="D13" s="1" t="s">
        <v>12</v>
      </c>
      <c r="E13" s="1" t="s">
        <v>13</v>
      </c>
      <c r="F13" s="1" t="s">
        <v>14</v>
      </c>
      <c r="G13" s="1" t="s">
        <v>15</v>
      </c>
      <c r="H13" s="1" t="s">
        <v>16</v>
      </c>
      <c r="I13" s="1" t="s">
        <v>17</v>
      </c>
      <c r="J13" s="1" t="s">
        <v>18</v>
      </c>
      <c r="K13" s="23"/>
    </row>
    <row r="14" spans="1:11" ht="16.5" hidden="1" customHeight="1">
      <c r="A14" s="31"/>
      <c r="B14" s="2"/>
      <c r="C14" s="2"/>
      <c r="D14" s="2"/>
      <c r="E14" s="3" t="s">
        <v>19</v>
      </c>
      <c r="F14" s="2"/>
      <c r="G14" s="2"/>
      <c r="H14" s="2"/>
      <c r="I14" s="2"/>
      <c r="J14" s="2"/>
      <c r="K14" s="23"/>
    </row>
    <row r="15" spans="1:11" ht="16.5" hidden="1" customHeight="1">
      <c r="A15" s="31"/>
      <c r="B15" s="2"/>
      <c r="C15" s="2"/>
      <c r="D15" s="2"/>
      <c r="E15" s="4" t="s">
        <v>20</v>
      </c>
      <c r="F15" s="2"/>
      <c r="G15" s="2"/>
      <c r="H15" s="2"/>
      <c r="I15" s="2"/>
      <c r="J15" s="2"/>
      <c r="K15" s="23"/>
    </row>
    <row r="16" spans="1:11" ht="16.5" hidden="1" customHeight="1">
      <c r="A16" s="31"/>
      <c r="B16" s="2"/>
      <c r="C16" s="2"/>
      <c r="D16" s="2"/>
      <c r="E16" s="4" t="s">
        <v>21</v>
      </c>
      <c r="F16" s="2"/>
      <c r="G16" s="2"/>
      <c r="H16" s="2"/>
      <c r="I16" s="2"/>
      <c r="J16" s="2"/>
      <c r="K16" s="23"/>
    </row>
    <row r="17" spans="1:11" ht="18.75" hidden="1" customHeight="1">
      <c r="A17" s="31"/>
      <c r="B17" s="2"/>
      <c r="C17" s="2"/>
      <c r="D17" s="2"/>
      <c r="E17" s="2"/>
      <c r="F17" s="2"/>
      <c r="G17" s="2"/>
      <c r="H17" s="2"/>
      <c r="I17" s="2"/>
      <c r="J17" s="2"/>
      <c r="K17" s="23"/>
    </row>
    <row r="18" spans="1:11" ht="34">
      <c r="A18" s="44" t="s">
        <v>65</v>
      </c>
      <c r="B18" s="6">
        <v>5.7870370370370366E-5</v>
      </c>
      <c r="C18" s="47">
        <v>6.9444444444444447E-4</v>
      </c>
      <c r="D18" s="6">
        <f>C18-B18</f>
        <v>6.3657407407407413E-4</v>
      </c>
      <c r="E18" s="5" t="s">
        <v>20</v>
      </c>
      <c r="F18" s="11" t="s">
        <v>109</v>
      </c>
      <c r="G18" s="11" t="s">
        <v>109</v>
      </c>
      <c r="H18" s="9" t="s">
        <v>108</v>
      </c>
      <c r="I18" s="9" t="s">
        <v>108</v>
      </c>
      <c r="J18" s="9" t="s">
        <v>108</v>
      </c>
    </row>
    <row r="19" spans="1:11" ht="34">
      <c r="A19" s="44" t="s">
        <v>52</v>
      </c>
      <c r="B19" s="6">
        <v>9.2592592592592588E-5</v>
      </c>
      <c r="C19" s="47">
        <v>6.7129629629629625E-4</v>
      </c>
      <c r="D19" s="6">
        <f>C19-B19</f>
        <v>5.7870370370370367E-4</v>
      </c>
      <c r="E19" s="5" t="s">
        <v>20</v>
      </c>
      <c r="F19" s="11" t="s">
        <v>109</v>
      </c>
      <c r="G19" s="11" t="s">
        <v>109</v>
      </c>
      <c r="H19" s="9" t="s">
        <v>108</v>
      </c>
      <c r="I19" s="9" t="s">
        <v>108</v>
      </c>
      <c r="J19" s="9" t="s">
        <v>108</v>
      </c>
    </row>
    <row r="20" spans="1:11" ht="34">
      <c r="A20" s="33" t="s">
        <v>39</v>
      </c>
      <c r="B20" s="10">
        <v>6.5972222222222213E-4</v>
      </c>
      <c r="C20" s="6">
        <v>1.0185185185185186E-3</v>
      </c>
      <c r="D20" s="6">
        <f>C20-B20</f>
        <v>3.5879629629629651E-4</v>
      </c>
      <c r="E20" s="5" t="s">
        <v>20</v>
      </c>
      <c r="F20" s="11" t="s">
        <v>109</v>
      </c>
      <c r="G20" s="11" t="s">
        <v>109</v>
      </c>
      <c r="H20" s="9" t="s">
        <v>108</v>
      </c>
      <c r="I20" s="9" t="s">
        <v>108</v>
      </c>
      <c r="J20" s="9" t="s">
        <v>108</v>
      </c>
    </row>
    <row r="21" spans="1:11" ht="34">
      <c r="A21" s="32" t="s">
        <v>28</v>
      </c>
      <c r="B21" s="6">
        <v>1.0069444444444444E-3</v>
      </c>
      <c r="C21" s="6">
        <v>1.3310185185185185E-3</v>
      </c>
      <c r="D21" s="6">
        <f>C21-B21</f>
        <v>3.2407407407407406E-4</v>
      </c>
      <c r="E21" s="5" t="s">
        <v>20</v>
      </c>
      <c r="F21" s="11" t="s">
        <v>109</v>
      </c>
      <c r="G21" s="11" t="s">
        <v>109</v>
      </c>
      <c r="H21" s="9" t="s">
        <v>108</v>
      </c>
      <c r="I21" s="9" t="s">
        <v>108</v>
      </c>
      <c r="J21" s="9" t="s">
        <v>108</v>
      </c>
    </row>
    <row r="22" spans="1:11" ht="34">
      <c r="A22" s="32" t="s">
        <v>28</v>
      </c>
      <c r="B22" s="6">
        <v>1.3310185185185185E-3</v>
      </c>
      <c r="C22" s="6">
        <v>1.5509259259259261E-3</v>
      </c>
      <c r="D22" s="6">
        <f>C22-B22</f>
        <v>2.1990740740740759E-4</v>
      </c>
      <c r="E22" s="5" t="s">
        <v>20</v>
      </c>
      <c r="F22" s="11" t="s">
        <v>109</v>
      </c>
      <c r="G22" s="11" t="s">
        <v>109</v>
      </c>
      <c r="H22" s="9" t="s">
        <v>108</v>
      </c>
      <c r="I22" s="9" t="s">
        <v>108</v>
      </c>
      <c r="J22" s="9" t="s">
        <v>108</v>
      </c>
    </row>
    <row r="23" spans="1:11" ht="34">
      <c r="A23" s="44" t="s">
        <v>53</v>
      </c>
      <c r="B23" s="6">
        <v>1.9560185185185184E-3</v>
      </c>
      <c r="C23" s="47">
        <v>2.4652777777777776E-3</v>
      </c>
      <c r="D23" s="6">
        <f>C23-B23</f>
        <v>5.0925925925925921E-4</v>
      </c>
      <c r="E23" s="5" t="s">
        <v>20</v>
      </c>
      <c r="F23" s="11" t="s">
        <v>109</v>
      </c>
      <c r="G23" s="11" t="s">
        <v>109</v>
      </c>
      <c r="H23" s="9" t="s">
        <v>108</v>
      </c>
      <c r="I23" s="9" t="s">
        <v>108</v>
      </c>
      <c r="J23" s="9" t="s">
        <v>108</v>
      </c>
    </row>
    <row r="24" spans="1:11" ht="34">
      <c r="A24" s="45" t="s">
        <v>119</v>
      </c>
      <c r="B24" s="47">
        <v>2.7430555555555559E-3</v>
      </c>
      <c r="C24" s="47">
        <v>2.8703703703703708E-3</v>
      </c>
      <c r="D24" s="6">
        <f>C24-B24</f>
        <v>1.2731481481481491E-4</v>
      </c>
      <c r="E24" s="5" t="s">
        <v>20</v>
      </c>
      <c r="F24" s="11" t="s">
        <v>109</v>
      </c>
      <c r="G24" s="11" t="s">
        <v>109</v>
      </c>
      <c r="H24" s="9" t="s">
        <v>108</v>
      </c>
      <c r="I24" s="9" t="s">
        <v>108</v>
      </c>
      <c r="J24" s="9" t="s">
        <v>108</v>
      </c>
    </row>
    <row r="25" spans="1:11" ht="34">
      <c r="A25" s="44" t="s">
        <v>66</v>
      </c>
      <c r="B25" s="6">
        <v>3.1018518518518522E-3</v>
      </c>
      <c r="C25" s="47">
        <v>3.3912037037037036E-3</v>
      </c>
      <c r="D25" s="6">
        <f>C25-B25</f>
        <v>2.893518518518514E-4</v>
      </c>
      <c r="E25" s="5" t="s">
        <v>20</v>
      </c>
      <c r="F25" s="11" t="s">
        <v>109</v>
      </c>
      <c r="G25" s="11" t="s">
        <v>109</v>
      </c>
      <c r="H25" s="9" t="s">
        <v>108</v>
      </c>
      <c r="I25" s="9" t="s">
        <v>108</v>
      </c>
      <c r="J25" s="9" t="s">
        <v>108</v>
      </c>
    </row>
    <row r="26" spans="1:11" ht="34">
      <c r="A26" s="32" t="s">
        <v>29</v>
      </c>
      <c r="B26" s="6">
        <v>3.1134259259259257E-3</v>
      </c>
      <c r="C26" s="6">
        <v>3.3912037037037036E-3</v>
      </c>
      <c r="D26" s="6">
        <f>C26-B26</f>
        <v>2.7777777777777783E-4</v>
      </c>
      <c r="E26" s="5" t="s">
        <v>20</v>
      </c>
      <c r="F26" s="11" t="s">
        <v>109</v>
      </c>
      <c r="G26" s="11" t="s">
        <v>109</v>
      </c>
      <c r="H26" s="9" t="s">
        <v>108</v>
      </c>
      <c r="I26" s="9" t="s">
        <v>108</v>
      </c>
      <c r="J26" s="9" t="s">
        <v>108</v>
      </c>
    </row>
    <row r="27" spans="1:11" ht="34">
      <c r="A27" s="44" t="s">
        <v>70</v>
      </c>
      <c r="B27" s="6">
        <v>3.5069444444444445E-3</v>
      </c>
      <c r="C27" s="47">
        <v>4.2939814814814811E-3</v>
      </c>
      <c r="D27" s="6">
        <f>C27-B27</f>
        <v>7.8703703703703661E-4</v>
      </c>
      <c r="E27" s="5" t="s">
        <v>20</v>
      </c>
      <c r="F27" s="11" t="s">
        <v>109</v>
      </c>
      <c r="G27" s="11" t="s">
        <v>109</v>
      </c>
      <c r="H27" s="9" t="s">
        <v>108</v>
      </c>
      <c r="I27" s="9" t="s">
        <v>108</v>
      </c>
      <c r="J27" s="9" t="s">
        <v>108</v>
      </c>
    </row>
    <row r="28" spans="1:11" ht="34">
      <c r="A28" s="44" t="s">
        <v>84</v>
      </c>
      <c r="B28" s="47">
        <v>4.2824074074074075E-3</v>
      </c>
      <c r="C28" s="47">
        <v>4.7106481481481478E-3</v>
      </c>
      <c r="D28" s="6">
        <f>C28-B28</f>
        <v>4.2824074074074032E-4</v>
      </c>
      <c r="E28" s="5" t="s">
        <v>20</v>
      </c>
      <c r="F28" s="11" t="s">
        <v>109</v>
      </c>
      <c r="G28" s="11" t="s">
        <v>109</v>
      </c>
      <c r="H28" s="9" t="s">
        <v>108</v>
      </c>
      <c r="I28" s="9" t="s">
        <v>108</v>
      </c>
      <c r="J28" s="9" t="s">
        <v>108</v>
      </c>
    </row>
    <row r="29" spans="1:11" ht="34">
      <c r="A29" s="45" t="s">
        <v>50</v>
      </c>
      <c r="B29" s="47">
        <v>4.7106481481481478E-3</v>
      </c>
      <c r="C29" s="48">
        <v>4.7569444444444447E-3</v>
      </c>
      <c r="D29" s="6">
        <f>C29-B29</f>
        <v>4.6296296296296884E-5</v>
      </c>
      <c r="E29" s="5" t="s">
        <v>20</v>
      </c>
      <c r="F29" s="11" t="s">
        <v>109</v>
      </c>
      <c r="G29" s="11" t="s">
        <v>109</v>
      </c>
      <c r="H29" s="9" t="s">
        <v>108</v>
      </c>
      <c r="I29" s="9" t="s">
        <v>108</v>
      </c>
      <c r="J29" s="9" t="s">
        <v>108</v>
      </c>
    </row>
    <row r="30" spans="1:11" ht="34">
      <c r="A30" s="32" t="s">
        <v>34</v>
      </c>
      <c r="B30" s="6">
        <v>4.8495370370370368E-3</v>
      </c>
      <c r="C30" s="6">
        <v>5.4513888888888884E-3</v>
      </c>
      <c r="D30" s="6">
        <f>C30-B30</f>
        <v>6.0185185185185168E-4</v>
      </c>
      <c r="E30" s="5" t="s">
        <v>20</v>
      </c>
      <c r="F30" s="11" t="s">
        <v>109</v>
      </c>
      <c r="G30" s="11" t="s">
        <v>109</v>
      </c>
      <c r="H30" s="9" t="s">
        <v>108</v>
      </c>
      <c r="I30" s="9" t="s">
        <v>108</v>
      </c>
      <c r="J30" s="9" t="s">
        <v>108</v>
      </c>
    </row>
    <row r="31" spans="1:11" ht="34">
      <c r="A31" s="33" t="s">
        <v>30</v>
      </c>
      <c r="B31" s="6">
        <v>5.347222222222222E-3</v>
      </c>
      <c r="C31" s="6">
        <v>5.6018518518518518E-3</v>
      </c>
      <c r="D31" s="6">
        <f>C31-B31</f>
        <v>2.5462962962962982E-4</v>
      </c>
      <c r="E31" s="5" t="s">
        <v>20</v>
      </c>
      <c r="F31" s="11" t="s">
        <v>109</v>
      </c>
      <c r="G31" s="11" t="s">
        <v>109</v>
      </c>
      <c r="H31" s="9" t="s">
        <v>108</v>
      </c>
      <c r="I31" s="9" t="s">
        <v>108</v>
      </c>
      <c r="J31" s="9" t="s">
        <v>108</v>
      </c>
    </row>
    <row r="32" spans="1:11" ht="34">
      <c r="A32" s="44" t="s">
        <v>85</v>
      </c>
      <c r="B32" s="47">
        <v>5.7523148148148143E-3</v>
      </c>
      <c r="C32" s="47">
        <v>6.0185185185185177E-3</v>
      </c>
      <c r="D32" s="6">
        <f>C32-B32</f>
        <v>2.6620370370370339E-4</v>
      </c>
      <c r="E32" s="5" t="s">
        <v>20</v>
      </c>
      <c r="F32" s="11" t="s">
        <v>109</v>
      </c>
      <c r="G32" s="11" t="s">
        <v>109</v>
      </c>
      <c r="H32" s="9" t="s">
        <v>108</v>
      </c>
      <c r="I32" s="9" t="s">
        <v>108</v>
      </c>
      <c r="J32" s="9" t="s">
        <v>108</v>
      </c>
    </row>
    <row r="33" spans="1:10" ht="34">
      <c r="A33" s="33" t="s">
        <v>31</v>
      </c>
      <c r="B33" s="6">
        <v>5.9606481481481489E-3</v>
      </c>
      <c r="C33" s="6">
        <v>6.2037037037037043E-3</v>
      </c>
      <c r="D33" s="6">
        <f>C33-B33</f>
        <v>2.4305555555555539E-4</v>
      </c>
      <c r="E33" s="5" t="s">
        <v>20</v>
      </c>
      <c r="F33" s="11" t="s">
        <v>109</v>
      </c>
      <c r="G33" s="11" t="s">
        <v>109</v>
      </c>
      <c r="H33" s="9" t="s">
        <v>108</v>
      </c>
      <c r="I33" s="9" t="s">
        <v>108</v>
      </c>
      <c r="J33" s="9" t="s">
        <v>108</v>
      </c>
    </row>
    <row r="34" spans="1:10" ht="34">
      <c r="A34" s="33" t="s">
        <v>32</v>
      </c>
      <c r="B34" s="6">
        <v>6.3078703703703708E-3</v>
      </c>
      <c r="C34" s="6">
        <v>6.5162037037037037E-3</v>
      </c>
      <c r="D34" s="6">
        <f>C34-B34</f>
        <v>2.0833333333333294E-4</v>
      </c>
      <c r="E34" s="5" t="s">
        <v>20</v>
      </c>
      <c r="F34" s="11" t="s">
        <v>109</v>
      </c>
      <c r="G34" s="11" t="s">
        <v>109</v>
      </c>
      <c r="H34" s="9" t="s">
        <v>108</v>
      </c>
      <c r="I34" s="9" t="s">
        <v>108</v>
      </c>
      <c r="J34" s="9" t="s">
        <v>108</v>
      </c>
    </row>
    <row r="35" spans="1:10" ht="34">
      <c r="A35" s="44" t="s">
        <v>71</v>
      </c>
      <c r="B35" s="6">
        <v>6.5624999999999998E-3</v>
      </c>
      <c r="C35" s="47">
        <v>7.7314814814814815E-3</v>
      </c>
      <c r="D35" s="6">
        <f>C35-B35</f>
        <v>1.1689814814814818E-3</v>
      </c>
      <c r="E35" s="5" t="s">
        <v>20</v>
      </c>
      <c r="F35" s="11" t="s">
        <v>109</v>
      </c>
      <c r="G35" s="11" t="s">
        <v>109</v>
      </c>
      <c r="H35" s="9" t="s">
        <v>108</v>
      </c>
      <c r="I35" s="9" t="s">
        <v>108</v>
      </c>
      <c r="J35" s="9" t="s">
        <v>108</v>
      </c>
    </row>
    <row r="36" spans="1:10" ht="34">
      <c r="A36" s="32" t="s">
        <v>26</v>
      </c>
      <c r="B36" s="6">
        <v>7.69675925925926E-3</v>
      </c>
      <c r="C36" s="6">
        <v>8.4027777777777781E-3</v>
      </c>
      <c r="D36" s="6">
        <f>C36-B36</f>
        <v>7.0601851851851815E-4</v>
      </c>
      <c r="E36" s="5" t="s">
        <v>20</v>
      </c>
      <c r="F36" s="11" t="s">
        <v>109</v>
      </c>
      <c r="G36" s="11" t="s">
        <v>109</v>
      </c>
      <c r="H36" s="9" t="s">
        <v>108</v>
      </c>
      <c r="I36" s="9" t="s">
        <v>108</v>
      </c>
      <c r="J36" s="9" t="s">
        <v>108</v>
      </c>
    </row>
    <row r="37" spans="1:10" ht="34">
      <c r="A37" s="33" t="s">
        <v>40</v>
      </c>
      <c r="B37" s="6">
        <v>7.69675925925926E-3</v>
      </c>
      <c r="C37" s="6">
        <v>7.8356481481481489E-3</v>
      </c>
      <c r="D37" s="6">
        <f>C37-B37</f>
        <v>1.3888888888888892E-4</v>
      </c>
      <c r="E37" s="5" t="s">
        <v>20</v>
      </c>
      <c r="F37" s="11" t="s">
        <v>109</v>
      </c>
      <c r="G37" s="11" t="s">
        <v>109</v>
      </c>
      <c r="H37" s="9" t="s">
        <v>108</v>
      </c>
      <c r="I37" s="9" t="s">
        <v>108</v>
      </c>
      <c r="J37" s="9" t="s">
        <v>108</v>
      </c>
    </row>
    <row r="38" spans="1:10" ht="34">
      <c r="A38" s="33" t="s">
        <v>40</v>
      </c>
      <c r="B38" s="6">
        <v>7.8356481481481489E-3</v>
      </c>
      <c r="C38" s="6">
        <v>8.4027777777777781E-3</v>
      </c>
      <c r="D38" s="6">
        <f>C38-B38</f>
        <v>5.6712962962962923E-4</v>
      </c>
      <c r="E38" s="5" t="s">
        <v>20</v>
      </c>
      <c r="F38" s="11" t="s">
        <v>109</v>
      </c>
      <c r="G38" s="11" t="s">
        <v>109</v>
      </c>
      <c r="H38" s="9" t="s">
        <v>108</v>
      </c>
      <c r="I38" s="9" t="s">
        <v>108</v>
      </c>
      <c r="J38" s="9" t="s">
        <v>108</v>
      </c>
    </row>
    <row r="39" spans="1:10" ht="34">
      <c r="A39" s="33" t="s">
        <v>33</v>
      </c>
      <c r="B39" s="6">
        <v>8.3796296296296292E-3</v>
      </c>
      <c r="C39" s="6">
        <v>8.9583333333333338E-3</v>
      </c>
      <c r="D39" s="6">
        <f>C39-B39</f>
        <v>5.7870370370370454E-4</v>
      </c>
      <c r="E39" s="5" t="s">
        <v>20</v>
      </c>
      <c r="F39" s="11" t="s">
        <v>109</v>
      </c>
      <c r="G39" s="11" t="s">
        <v>109</v>
      </c>
      <c r="H39" s="9" t="s">
        <v>108</v>
      </c>
      <c r="I39" s="9" t="s">
        <v>108</v>
      </c>
      <c r="J39" s="9" t="s">
        <v>108</v>
      </c>
    </row>
    <row r="40" spans="1:10" ht="34">
      <c r="A40" s="33" t="s">
        <v>41</v>
      </c>
      <c r="B40" s="10">
        <v>8.9583333333333338E-3</v>
      </c>
      <c r="C40" s="6">
        <v>9.1550925925925931E-3</v>
      </c>
      <c r="D40" s="6">
        <f>C40-B40</f>
        <v>1.9675925925925937E-4</v>
      </c>
      <c r="E40" s="5" t="s">
        <v>20</v>
      </c>
      <c r="F40" s="11" t="s">
        <v>109</v>
      </c>
      <c r="G40" s="11" t="s">
        <v>109</v>
      </c>
      <c r="H40" s="9" t="s">
        <v>108</v>
      </c>
      <c r="I40" s="9" t="s">
        <v>108</v>
      </c>
      <c r="J40" s="9" t="s">
        <v>108</v>
      </c>
    </row>
    <row r="41" spans="1:10" ht="34">
      <c r="A41" s="33" t="s">
        <v>42</v>
      </c>
      <c r="B41" s="6">
        <v>9.4675925925925917E-3</v>
      </c>
      <c r="C41" s="6">
        <v>9.6527777777777775E-3</v>
      </c>
      <c r="D41" s="6">
        <v>6.0752314814814821E-2</v>
      </c>
      <c r="E41" s="5" t="s">
        <v>20</v>
      </c>
      <c r="F41" s="11" t="s">
        <v>109</v>
      </c>
      <c r="G41" s="11" t="s">
        <v>109</v>
      </c>
      <c r="H41" s="9" t="s">
        <v>108</v>
      </c>
      <c r="I41" s="9" t="s">
        <v>108</v>
      </c>
      <c r="J41" s="9" t="s">
        <v>108</v>
      </c>
    </row>
    <row r="42" spans="1:10" ht="34">
      <c r="A42" s="33" t="s">
        <v>42</v>
      </c>
      <c r="B42" s="6">
        <v>9.6527777777777775E-3</v>
      </c>
      <c r="C42" s="6">
        <v>1.0034722222222221E-2</v>
      </c>
      <c r="D42" s="6">
        <f>C42-B42</f>
        <v>3.8194444444444343E-4</v>
      </c>
      <c r="E42" s="5" t="s">
        <v>20</v>
      </c>
      <c r="F42" s="11" t="s">
        <v>109</v>
      </c>
      <c r="G42" s="11" t="s">
        <v>109</v>
      </c>
      <c r="H42" s="9" t="s">
        <v>108</v>
      </c>
      <c r="I42" s="9" t="s">
        <v>108</v>
      </c>
      <c r="J42" s="9" t="s">
        <v>108</v>
      </c>
    </row>
    <row r="43" spans="1:10" ht="34">
      <c r="A43" s="33" t="s">
        <v>42</v>
      </c>
      <c r="B43" s="6">
        <v>1.0034722222222221E-2</v>
      </c>
      <c r="C43" s="6">
        <v>1.0381944444444444E-2</v>
      </c>
      <c r="D43" s="6">
        <f>C43-B43</f>
        <v>3.4722222222222272E-4</v>
      </c>
      <c r="E43" s="5" t="s">
        <v>20</v>
      </c>
      <c r="F43" s="11" t="s">
        <v>109</v>
      </c>
      <c r="G43" s="11" t="s">
        <v>109</v>
      </c>
      <c r="H43" s="9" t="s">
        <v>108</v>
      </c>
      <c r="I43" s="9" t="s">
        <v>108</v>
      </c>
      <c r="J43" s="9" t="s">
        <v>108</v>
      </c>
    </row>
    <row r="44" spans="1:10" ht="34">
      <c r="A44" s="45" t="s">
        <v>112</v>
      </c>
      <c r="B44" s="6">
        <v>1.0578703703703703E-2</v>
      </c>
      <c r="C44" s="47">
        <v>1.087962962962963E-2</v>
      </c>
      <c r="D44" s="6">
        <f>C44-B44</f>
        <v>3.0092592592592671E-4</v>
      </c>
      <c r="E44" s="5" t="s">
        <v>20</v>
      </c>
      <c r="F44" s="11" t="s">
        <v>109</v>
      </c>
      <c r="G44" s="11" t="s">
        <v>109</v>
      </c>
      <c r="H44" s="9" t="s">
        <v>108</v>
      </c>
      <c r="I44" s="9" t="s">
        <v>108</v>
      </c>
      <c r="J44" s="9" t="s">
        <v>108</v>
      </c>
    </row>
    <row r="45" spans="1:10" ht="34">
      <c r="A45" s="33" t="s">
        <v>43</v>
      </c>
      <c r="B45" s="6">
        <v>1.113425925925926E-2</v>
      </c>
      <c r="C45" s="6">
        <v>1.1886574074074075E-2</v>
      </c>
      <c r="D45" s="6">
        <f>C45-B45</f>
        <v>7.5231481481481503E-4</v>
      </c>
      <c r="E45" s="5" t="s">
        <v>20</v>
      </c>
      <c r="F45" s="11" t="s">
        <v>109</v>
      </c>
      <c r="G45" s="11" t="s">
        <v>109</v>
      </c>
      <c r="H45" s="9" t="s">
        <v>108</v>
      </c>
      <c r="I45" s="9" t="s">
        <v>108</v>
      </c>
      <c r="J45" s="9" t="s">
        <v>108</v>
      </c>
    </row>
    <row r="46" spans="1:10" ht="34">
      <c r="A46" s="45" t="s">
        <v>113</v>
      </c>
      <c r="B46" s="6">
        <v>1.2488425925925925E-2</v>
      </c>
      <c r="C46" s="47">
        <v>1.2719907407407407E-2</v>
      </c>
      <c r="D46" s="6">
        <f>C46-B46</f>
        <v>2.3148148148148182E-4</v>
      </c>
      <c r="E46" s="5" t="s">
        <v>20</v>
      </c>
      <c r="F46" s="11" t="s">
        <v>109</v>
      </c>
      <c r="G46" s="11" t="s">
        <v>109</v>
      </c>
      <c r="H46" s="9" t="s">
        <v>108</v>
      </c>
      <c r="I46" s="9" t="s">
        <v>108</v>
      </c>
      <c r="J46" s="9" t="s">
        <v>108</v>
      </c>
    </row>
    <row r="47" spans="1:10" ht="34">
      <c r="A47" s="46" t="s">
        <v>40</v>
      </c>
      <c r="B47" s="34">
        <v>1.3321759259259261E-2</v>
      </c>
      <c r="C47" s="34">
        <v>1.3472222222222221E-2</v>
      </c>
      <c r="D47" s="34">
        <f>C47-B47</f>
        <v>1.5046296296295988E-4</v>
      </c>
      <c r="E47" s="5" t="s">
        <v>20</v>
      </c>
      <c r="F47" s="11" t="s">
        <v>109</v>
      </c>
      <c r="G47" s="11" t="s">
        <v>109</v>
      </c>
      <c r="H47" s="9" t="s">
        <v>108</v>
      </c>
      <c r="I47" s="9" t="s">
        <v>108</v>
      </c>
      <c r="J47" s="9" t="s">
        <v>108</v>
      </c>
    </row>
    <row r="48" spans="1:10" ht="34">
      <c r="A48" s="40" t="s">
        <v>40</v>
      </c>
      <c r="B48" s="36">
        <v>1.3692129629629629E-2</v>
      </c>
      <c r="C48" s="36">
        <v>1.3796296296296298E-2</v>
      </c>
      <c r="D48" s="36">
        <f>C48-B48</f>
        <v>1.0416666666666907E-4</v>
      </c>
      <c r="E48" s="5" t="s">
        <v>20</v>
      </c>
      <c r="F48" s="11" t="s">
        <v>109</v>
      </c>
      <c r="G48" s="11" t="s">
        <v>109</v>
      </c>
      <c r="H48" s="9" t="s">
        <v>108</v>
      </c>
      <c r="I48" s="9" t="s">
        <v>108</v>
      </c>
      <c r="J48" s="9" t="s">
        <v>108</v>
      </c>
    </row>
    <row r="49" spans="1:10" ht="34">
      <c r="A49" s="40" t="s">
        <v>26</v>
      </c>
      <c r="B49" s="36">
        <v>1.3796296296296298E-2</v>
      </c>
      <c r="C49" s="36">
        <v>1.3969907407407408E-2</v>
      </c>
      <c r="D49" s="36">
        <f>C49-B49</f>
        <v>1.7361111111111049E-4</v>
      </c>
      <c r="E49" s="5" t="s">
        <v>20</v>
      </c>
      <c r="F49" s="11" t="s">
        <v>109</v>
      </c>
      <c r="G49" s="11" t="s">
        <v>109</v>
      </c>
      <c r="H49" s="9" t="s">
        <v>108</v>
      </c>
      <c r="I49" s="9" t="s">
        <v>108</v>
      </c>
      <c r="J49" s="9" t="s">
        <v>108</v>
      </c>
    </row>
    <row r="50" spans="1:10" ht="34">
      <c r="A50" s="42" t="s">
        <v>114</v>
      </c>
      <c r="B50" s="36">
        <v>1.4050925925925927E-2</v>
      </c>
      <c r="C50" s="41">
        <v>1.4293981481481482E-2</v>
      </c>
      <c r="D50" s="36">
        <f>C50-B50</f>
        <v>2.4305555555555539E-4</v>
      </c>
      <c r="E50" s="5" t="s">
        <v>20</v>
      </c>
      <c r="F50" s="11" t="s">
        <v>109</v>
      </c>
      <c r="G50" s="11" t="s">
        <v>109</v>
      </c>
      <c r="H50" s="9" t="s">
        <v>108</v>
      </c>
      <c r="I50" s="9" t="s">
        <v>108</v>
      </c>
      <c r="J50" s="9" t="s">
        <v>108</v>
      </c>
    </row>
    <row r="51" spans="1:10" ht="34">
      <c r="A51" s="39" t="s">
        <v>29</v>
      </c>
      <c r="B51" s="36">
        <v>1.4224537037037037E-2</v>
      </c>
      <c r="C51" s="36">
        <v>1.4456018518518519E-2</v>
      </c>
      <c r="D51" s="36">
        <f>C51-B51</f>
        <v>2.3148148148148182E-4</v>
      </c>
      <c r="E51" s="5" t="s">
        <v>20</v>
      </c>
      <c r="F51" s="11" t="s">
        <v>109</v>
      </c>
      <c r="G51" s="11" t="s">
        <v>109</v>
      </c>
      <c r="H51" s="9" t="s">
        <v>108</v>
      </c>
      <c r="I51" s="9" t="s">
        <v>108</v>
      </c>
      <c r="J51" s="9" t="s">
        <v>108</v>
      </c>
    </row>
    <row r="52" spans="1:10" ht="34">
      <c r="A52" s="40" t="s">
        <v>34</v>
      </c>
      <c r="B52" s="36">
        <v>1.4432870370370372E-2</v>
      </c>
      <c r="C52" s="36">
        <v>1.4664351851851852E-2</v>
      </c>
      <c r="D52" s="36">
        <f>C52-B52</f>
        <v>2.3148148148148008E-4</v>
      </c>
      <c r="E52" s="5" t="s">
        <v>20</v>
      </c>
      <c r="F52" s="11" t="s">
        <v>109</v>
      </c>
      <c r="G52" s="11" t="s">
        <v>109</v>
      </c>
      <c r="H52" s="9" t="s">
        <v>108</v>
      </c>
      <c r="I52" s="9" t="s">
        <v>108</v>
      </c>
      <c r="J52" s="9" t="s">
        <v>108</v>
      </c>
    </row>
    <row r="53" spans="1:10" ht="34">
      <c r="A53" s="37" t="s">
        <v>54</v>
      </c>
      <c r="B53" s="36">
        <v>1.4849537037037036E-2</v>
      </c>
      <c r="C53" s="41">
        <v>1.4965277777777779E-2</v>
      </c>
      <c r="D53" s="36">
        <f>C53-B53</f>
        <v>1.1574074074074264E-4</v>
      </c>
      <c r="E53" s="5" t="s">
        <v>20</v>
      </c>
      <c r="F53" s="11" t="s">
        <v>109</v>
      </c>
      <c r="G53" s="11" t="s">
        <v>109</v>
      </c>
      <c r="H53" s="9" t="s">
        <v>108</v>
      </c>
      <c r="I53" s="9" t="s">
        <v>108</v>
      </c>
      <c r="J53" s="9" t="s">
        <v>108</v>
      </c>
    </row>
    <row r="54" spans="1:10" ht="34">
      <c r="A54" s="37" t="s">
        <v>67</v>
      </c>
      <c r="B54" s="36">
        <v>1.5266203703703705E-2</v>
      </c>
      <c r="C54" s="41">
        <v>1.5439814814814816E-2</v>
      </c>
      <c r="D54" s="36">
        <f>C54-B54</f>
        <v>1.7361111111111049E-4</v>
      </c>
      <c r="E54" s="5" t="s">
        <v>20</v>
      </c>
      <c r="F54" s="11" t="s">
        <v>109</v>
      </c>
      <c r="G54" s="11" t="s">
        <v>109</v>
      </c>
      <c r="H54" s="9" t="s">
        <v>108</v>
      </c>
      <c r="I54" s="9" t="s">
        <v>108</v>
      </c>
      <c r="J54" s="9" t="s">
        <v>108</v>
      </c>
    </row>
    <row r="55" spans="1:10" ht="34">
      <c r="A55" s="39" t="s">
        <v>26</v>
      </c>
      <c r="B55" s="36">
        <v>1.5694444444444445E-2</v>
      </c>
      <c r="C55" s="36">
        <v>1.6400462962962964E-2</v>
      </c>
      <c r="D55" s="36">
        <f>C55-B55</f>
        <v>7.0601851851851902E-4</v>
      </c>
      <c r="E55" s="5" t="s">
        <v>20</v>
      </c>
      <c r="F55" s="11" t="s">
        <v>109</v>
      </c>
      <c r="G55" s="11" t="s">
        <v>109</v>
      </c>
      <c r="H55" s="9" t="s">
        <v>108</v>
      </c>
      <c r="I55" s="9" t="s">
        <v>108</v>
      </c>
      <c r="J55" s="9" t="s">
        <v>108</v>
      </c>
    </row>
    <row r="56" spans="1:10" ht="34">
      <c r="A56" s="35" t="s">
        <v>44</v>
      </c>
      <c r="B56" s="36">
        <v>1.6828703703703703E-2</v>
      </c>
      <c r="C56" s="36">
        <v>1.6921296296296299E-2</v>
      </c>
      <c r="D56" s="36">
        <f>C56-B56</f>
        <v>9.2592592592595502E-5</v>
      </c>
      <c r="E56" s="5" t="s">
        <v>20</v>
      </c>
      <c r="F56" s="11" t="s">
        <v>109</v>
      </c>
      <c r="G56" s="11" t="s">
        <v>109</v>
      </c>
      <c r="H56" s="9" t="s">
        <v>108</v>
      </c>
      <c r="I56" s="9" t="s">
        <v>108</v>
      </c>
      <c r="J56" s="9" t="s">
        <v>108</v>
      </c>
    </row>
    <row r="57" spans="1:10" ht="34">
      <c r="A57" s="37" t="s">
        <v>72</v>
      </c>
      <c r="B57" s="36">
        <v>1.6909722222222225E-2</v>
      </c>
      <c r="C57" s="41">
        <v>1.7199074074074071E-2</v>
      </c>
      <c r="D57" s="36">
        <f>C57-B57</f>
        <v>2.893518518518462E-4</v>
      </c>
      <c r="E57" s="5" t="s">
        <v>20</v>
      </c>
      <c r="F57" s="11" t="s">
        <v>109</v>
      </c>
      <c r="G57" s="11" t="s">
        <v>109</v>
      </c>
      <c r="H57" s="9" t="s">
        <v>108</v>
      </c>
      <c r="I57" s="9" t="s">
        <v>108</v>
      </c>
      <c r="J57" s="9" t="s">
        <v>108</v>
      </c>
    </row>
    <row r="58" spans="1:10" ht="34">
      <c r="A58" s="39" t="s">
        <v>26</v>
      </c>
      <c r="B58" s="36">
        <v>1.7349537037037038E-2</v>
      </c>
      <c r="C58" s="36">
        <v>1.744212962962963E-2</v>
      </c>
      <c r="D58" s="36">
        <f>C58-B58</f>
        <v>9.2592592592592032E-5</v>
      </c>
      <c r="E58" s="5" t="s">
        <v>20</v>
      </c>
      <c r="F58" s="11" t="s">
        <v>109</v>
      </c>
      <c r="G58" s="11" t="s">
        <v>109</v>
      </c>
      <c r="H58" s="9" t="s">
        <v>108</v>
      </c>
      <c r="I58" s="9" t="s">
        <v>108</v>
      </c>
      <c r="J58" s="9" t="s">
        <v>108</v>
      </c>
    </row>
    <row r="59" spans="1:10" ht="34">
      <c r="A59" s="39" t="s">
        <v>26</v>
      </c>
      <c r="B59" s="36">
        <v>1.7615740740740741E-2</v>
      </c>
      <c r="C59" s="36">
        <v>1.8425925925925925E-2</v>
      </c>
      <c r="D59" s="36">
        <f>C59-B59</f>
        <v>8.1018518518518462E-4</v>
      </c>
      <c r="E59" s="5" t="s">
        <v>20</v>
      </c>
      <c r="F59" s="11" t="s">
        <v>109</v>
      </c>
      <c r="G59" s="11" t="s">
        <v>109</v>
      </c>
      <c r="H59" s="9" t="s">
        <v>108</v>
      </c>
      <c r="I59" s="9" t="s">
        <v>108</v>
      </c>
      <c r="J59" s="9" t="s">
        <v>108</v>
      </c>
    </row>
    <row r="60" spans="1:10" ht="34">
      <c r="A60" s="38" t="s">
        <v>34</v>
      </c>
      <c r="B60" s="36">
        <v>1.9085648148148147E-2</v>
      </c>
      <c r="C60" s="36">
        <v>1.9490740740740743E-2</v>
      </c>
      <c r="D60" s="36">
        <f>C60-B60</f>
        <v>4.0509259259259578E-4</v>
      </c>
      <c r="E60" s="5" t="s">
        <v>20</v>
      </c>
      <c r="F60" s="11" t="s">
        <v>109</v>
      </c>
      <c r="G60" s="11" t="s">
        <v>109</v>
      </c>
      <c r="H60" s="9" t="s">
        <v>108</v>
      </c>
      <c r="I60" s="9" t="s">
        <v>108</v>
      </c>
      <c r="J60" s="9" t="s">
        <v>108</v>
      </c>
    </row>
    <row r="61" spans="1:10" ht="34">
      <c r="A61" s="37" t="s">
        <v>55</v>
      </c>
      <c r="B61" s="36">
        <v>1.9884259259259258E-2</v>
      </c>
      <c r="C61" s="41">
        <v>2.0532407407407405E-2</v>
      </c>
      <c r="D61" s="36">
        <f>C61-B61</f>
        <v>6.481481481481477E-4</v>
      </c>
      <c r="E61" s="5" t="s">
        <v>20</v>
      </c>
      <c r="F61" s="11" t="s">
        <v>109</v>
      </c>
      <c r="G61" s="11" t="s">
        <v>109</v>
      </c>
      <c r="H61" s="9" t="s">
        <v>108</v>
      </c>
      <c r="I61" s="9" t="s">
        <v>108</v>
      </c>
      <c r="J61" s="9" t="s">
        <v>108</v>
      </c>
    </row>
    <row r="62" spans="1:10" ht="34" customHeight="1">
      <c r="A62" s="39" t="s">
        <v>110</v>
      </c>
      <c r="B62" s="36">
        <v>1.9918981481481482E-2</v>
      </c>
      <c r="C62" s="36">
        <v>2.0150462962962964E-2</v>
      </c>
      <c r="D62" s="36">
        <f>C62-B62</f>
        <v>2.3148148148148182E-4</v>
      </c>
      <c r="E62" s="5" t="s">
        <v>20</v>
      </c>
      <c r="F62" s="11" t="s">
        <v>108</v>
      </c>
      <c r="G62" s="9" t="s">
        <v>107</v>
      </c>
      <c r="H62" s="9" t="s">
        <v>108</v>
      </c>
      <c r="I62" s="9" t="s">
        <v>108</v>
      </c>
      <c r="J62" s="9" t="s">
        <v>108</v>
      </c>
    </row>
    <row r="63" spans="1:10" ht="34">
      <c r="A63" s="39" t="s">
        <v>29</v>
      </c>
      <c r="B63" s="36">
        <v>2.0462962962962964E-2</v>
      </c>
      <c r="C63" s="36">
        <v>2.1030092592592597E-2</v>
      </c>
      <c r="D63" s="36">
        <f>C63-B63</f>
        <v>5.671296296296327E-4</v>
      </c>
      <c r="E63" s="5" t="s">
        <v>20</v>
      </c>
      <c r="F63" s="11" t="s">
        <v>109</v>
      </c>
      <c r="G63" s="11" t="s">
        <v>109</v>
      </c>
      <c r="H63" s="9" t="s">
        <v>108</v>
      </c>
      <c r="I63" s="9" t="s">
        <v>108</v>
      </c>
      <c r="J63" s="9" t="s">
        <v>108</v>
      </c>
    </row>
    <row r="64" spans="1:10" ht="34">
      <c r="A64" s="37" t="s">
        <v>73</v>
      </c>
      <c r="B64" s="36">
        <v>2.0995370370370373E-2</v>
      </c>
      <c r="C64" s="41">
        <v>2.1319444444444443E-2</v>
      </c>
      <c r="D64" s="36">
        <f>C64-B64</f>
        <v>3.2407407407407038E-4</v>
      </c>
      <c r="E64" s="5" t="s">
        <v>20</v>
      </c>
      <c r="F64" s="11" t="s">
        <v>109</v>
      </c>
      <c r="G64" s="11" t="s">
        <v>109</v>
      </c>
      <c r="H64" s="9" t="s">
        <v>108</v>
      </c>
      <c r="I64" s="9" t="s">
        <v>108</v>
      </c>
      <c r="J64" s="9" t="s">
        <v>108</v>
      </c>
    </row>
    <row r="65" spans="1:10" ht="34">
      <c r="A65" s="37" t="s">
        <v>86</v>
      </c>
      <c r="B65" s="41">
        <v>2.1400462962962965E-2</v>
      </c>
      <c r="C65" s="41">
        <v>2.2511574074074073E-2</v>
      </c>
      <c r="D65" s="36">
        <f>C65-B65</f>
        <v>1.1111111111111079E-3</v>
      </c>
      <c r="E65" s="5" t="s">
        <v>20</v>
      </c>
      <c r="F65" s="11" t="s">
        <v>109</v>
      </c>
      <c r="G65" s="11" t="s">
        <v>109</v>
      </c>
      <c r="H65" s="9" t="s">
        <v>108</v>
      </c>
      <c r="I65" s="9" t="s">
        <v>108</v>
      </c>
      <c r="J65" s="9" t="s">
        <v>108</v>
      </c>
    </row>
    <row r="66" spans="1:10" ht="34">
      <c r="A66" s="39" t="s">
        <v>35</v>
      </c>
      <c r="B66" s="36">
        <v>2.2361111111111113E-2</v>
      </c>
      <c r="C66" s="36">
        <v>2.2777777777777775E-2</v>
      </c>
      <c r="D66" s="36">
        <f>C66-B66</f>
        <v>4.1666666666666241E-4</v>
      </c>
      <c r="E66" s="5" t="s">
        <v>20</v>
      </c>
      <c r="F66" s="11" t="s">
        <v>109</v>
      </c>
      <c r="G66" s="11" t="s">
        <v>109</v>
      </c>
      <c r="H66" s="9" t="s">
        <v>108</v>
      </c>
      <c r="I66" s="9" t="s">
        <v>108</v>
      </c>
      <c r="J66" s="9" t="s">
        <v>108</v>
      </c>
    </row>
    <row r="67" spans="1:10" ht="34">
      <c r="A67" s="40" t="s">
        <v>26</v>
      </c>
      <c r="B67" s="36">
        <v>2.2870370370370371E-2</v>
      </c>
      <c r="C67" s="36">
        <v>2.3854166666666666E-2</v>
      </c>
      <c r="D67" s="36">
        <f>C67-B67</f>
        <v>9.8379629629629511E-4</v>
      </c>
      <c r="E67" s="5" t="s">
        <v>20</v>
      </c>
      <c r="F67" s="11" t="s">
        <v>109</v>
      </c>
      <c r="G67" s="11" t="s">
        <v>109</v>
      </c>
      <c r="H67" s="9" t="s">
        <v>108</v>
      </c>
      <c r="I67" s="9" t="s">
        <v>108</v>
      </c>
      <c r="J67" s="9" t="s">
        <v>108</v>
      </c>
    </row>
    <row r="68" spans="1:10" ht="34">
      <c r="A68" s="39" t="s">
        <v>27</v>
      </c>
      <c r="B68" s="36">
        <v>2.388888888888889E-2</v>
      </c>
      <c r="C68" s="36">
        <v>2.4201388888888887E-2</v>
      </c>
      <c r="D68" s="36">
        <f>C68-B68</f>
        <v>3.1249999999999681E-4</v>
      </c>
      <c r="E68" s="5" t="s">
        <v>20</v>
      </c>
      <c r="F68" s="11" t="s">
        <v>109</v>
      </c>
      <c r="G68" s="11" t="s">
        <v>109</v>
      </c>
      <c r="H68" s="9" t="s">
        <v>108</v>
      </c>
      <c r="I68" s="9" t="s">
        <v>108</v>
      </c>
      <c r="J68" s="9" t="s">
        <v>108</v>
      </c>
    </row>
    <row r="69" spans="1:10" ht="34">
      <c r="A69" s="38" t="s">
        <v>45</v>
      </c>
      <c r="B69" s="36">
        <v>2.4571759259259262E-2</v>
      </c>
      <c r="C69" s="36">
        <v>2.4976851851851851E-2</v>
      </c>
      <c r="D69" s="36">
        <f>C69-B69</f>
        <v>4.0509259259258884E-4</v>
      </c>
      <c r="E69" s="5" t="s">
        <v>20</v>
      </c>
      <c r="F69" s="11" t="s">
        <v>109</v>
      </c>
      <c r="G69" s="11" t="s">
        <v>109</v>
      </c>
      <c r="H69" s="9" t="s">
        <v>108</v>
      </c>
      <c r="I69" s="9" t="s">
        <v>108</v>
      </c>
      <c r="J69" s="9" t="s">
        <v>108</v>
      </c>
    </row>
    <row r="70" spans="1:10" ht="34">
      <c r="A70" s="37" t="s">
        <v>87</v>
      </c>
      <c r="B70" s="41">
        <v>2.49537037037037E-2</v>
      </c>
      <c r="C70" s="41">
        <v>2.6053240740740738E-2</v>
      </c>
      <c r="D70" s="36">
        <f>C70-B70</f>
        <v>1.0995370370370378E-3</v>
      </c>
      <c r="E70" s="5" t="s">
        <v>20</v>
      </c>
      <c r="F70" s="11" t="s">
        <v>109</v>
      </c>
      <c r="G70" s="11" t="s">
        <v>109</v>
      </c>
      <c r="H70" s="9" t="s">
        <v>108</v>
      </c>
      <c r="I70" s="9" t="s">
        <v>108</v>
      </c>
      <c r="J70" s="9" t="s">
        <v>108</v>
      </c>
    </row>
    <row r="71" spans="1:10" ht="34">
      <c r="A71" s="35" t="s">
        <v>44</v>
      </c>
      <c r="B71" s="36">
        <v>2.6030092592592594E-2</v>
      </c>
      <c r="C71" s="36">
        <v>2.6215277777777778E-2</v>
      </c>
      <c r="D71" s="36">
        <f>C71-B71</f>
        <v>1.8518518518518406E-4</v>
      </c>
      <c r="E71" s="5" t="s">
        <v>20</v>
      </c>
      <c r="F71" s="11" t="s">
        <v>109</v>
      </c>
      <c r="G71" s="11" t="s">
        <v>109</v>
      </c>
      <c r="H71" s="9" t="s">
        <v>108</v>
      </c>
      <c r="I71" s="9" t="s">
        <v>108</v>
      </c>
      <c r="J71" s="9" t="s">
        <v>108</v>
      </c>
    </row>
    <row r="72" spans="1:10" ht="34">
      <c r="A72" s="35" t="s">
        <v>44</v>
      </c>
      <c r="B72" s="36">
        <v>2.6574074074074073E-2</v>
      </c>
      <c r="C72" s="36">
        <v>2.6990740740740742E-2</v>
      </c>
      <c r="D72" s="36">
        <f>C72-B72</f>
        <v>4.1666666666666935E-4</v>
      </c>
      <c r="E72" s="5" t="s">
        <v>20</v>
      </c>
      <c r="F72" s="11" t="s">
        <v>109</v>
      </c>
      <c r="G72" s="11" t="s">
        <v>109</v>
      </c>
      <c r="H72" s="9" t="s">
        <v>108</v>
      </c>
      <c r="I72" s="9" t="s">
        <v>108</v>
      </c>
      <c r="J72" s="9" t="s">
        <v>108</v>
      </c>
    </row>
    <row r="73" spans="1:10" ht="34">
      <c r="A73" s="37" t="s">
        <v>74</v>
      </c>
      <c r="B73" s="36">
        <v>2.6898148148148147E-2</v>
      </c>
      <c r="C73" s="41">
        <v>2.7418981481481485E-2</v>
      </c>
      <c r="D73" s="36">
        <f>C73-B73</f>
        <v>5.2083333333333842E-4</v>
      </c>
      <c r="E73" s="5" t="s">
        <v>20</v>
      </c>
      <c r="F73" s="11" t="s">
        <v>109</v>
      </c>
      <c r="G73" s="11" t="s">
        <v>109</v>
      </c>
      <c r="H73" s="9" t="s">
        <v>108</v>
      </c>
      <c r="I73" s="9" t="s">
        <v>108</v>
      </c>
      <c r="J73" s="9" t="s">
        <v>108</v>
      </c>
    </row>
    <row r="74" spans="1:10" ht="34">
      <c r="A74" s="38" t="s">
        <v>46</v>
      </c>
      <c r="B74" s="36">
        <v>2.7418981481481485E-2</v>
      </c>
      <c r="C74" s="36">
        <v>2.7986111111111111E-2</v>
      </c>
      <c r="D74" s="36">
        <f>C74-B74</f>
        <v>5.6712962962962576E-4</v>
      </c>
      <c r="E74" s="5" t="s">
        <v>20</v>
      </c>
      <c r="F74" s="11" t="s">
        <v>109</v>
      </c>
      <c r="G74" s="11" t="s">
        <v>109</v>
      </c>
      <c r="H74" s="9" t="s">
        <v>108</v>
      </c>
      <c r="I74" s="9" t="s">
        <v>108</v>
      </c>
      <c r="J74" s="9" t="s">
        <v>108</v>
      </c>
    </row>
    <row r="75" spans="1:10" ht="34">
      <c r="A75" s="38" t="s">
        <v>47</v>
      </c>
      <c r="B75" s="36">
        <v>2.8298611111111111E-2</v>
      </c>
      <c r="C75" s="36">
        <v>2.8564814814814817E-2</v>
      </c>
      <c r="D75" s="36">
        <f>C75-B75</f>
        <v>2.66203703703706E-4</v>
      </c>
      <c r="E75" s="5" t="s">
        <v>20</v>
      </c>
      <c r="F75" s="11" t="s">
        <v>109</v>
      </c>
      <c r="G75" s="11" t="s">
        <v>109</v>
      </c>
      <c r="H75" s="9" t="s">
        <v>108</v>
      </c>
      <c r="I75" s="9" t="s">
        <v>108</v>
      </c>
      <c r="J75" s="9" t="s">
        <v>108</v>
      </c>
    </row>
    <row r="76" spans="1:10" ht="34">
      <c r="A76" s="39" t="s">
        <v>36</v>
      </c>
      <c r="B76" s="36">
        <v>2.8657407407407406E-2</v>
      </c>
      <c r="C76" s="36">
        <v>2.8900462962962961E-2</v>
      </c>
      <c r="D76" s="36">
        <f>C76-B76</f>
        <v>2.4305555555555539E-4</v>
      </c>
      <c r="E76" s="5" t="s">
        <v>20</v>
      </c>
      <c r="F76" s="11" t="s">
        <v>109</v>
      </c>
      <c r="G76" s="11" t="s">
        <v>109</v>
      </c>
      <c r="H76" s="9" t="s">
        <v>108</v>
      </c>
      <c r="I76" s="9" t="s">
        <v>108</v>
      </c>
      <c r="J76" s="9" t="s">
        <v>108</v>
      </c>
    </row>
    <row r="77" spans="1:10" ht="34">
      <c r="A77" s="38" t="s">
        <v>48</v>
      </c>
      <c r="B77" s="36">
        <v>2.9189814814814811E-2</v>
      </c>
      <c r="C77" s="36">
        <v>2.9270833333333333E-2</v>
      </c>
      <c r="D77" s="36">
        <f>C77-B77</f>
        <v>8.1018518518521931E-5</v>
      </c>
      <c r="E77" s="5" t="s">
        <v>20</v>
      </c>
      <c r="F77" s="11" t="s">
        <v>109</v>
      </c>
      <c r="G77" s="11" t="s">
        <v>109</v>
      </c>
      <c r="H77" s="9" t="s">
        <v>108</v>
      </c>
      <c r="I77" s="9" t="s">
        <v>108</v>
      </c>
      <c r="J77" s="9" t="s">
        <v>108</v>
      </c>
    </row>
    <row r="78" spans="1:10" ht="34">
      <c r="A78" s="42" t="s">
        <v>120</v>
      </c>
      <c r="B78" s="36">
        <v>2.9594907407407407E-2</v>
      </c>
      <c r="C78" s="41">
        <v>2.9826388888888892E-2</v>
      </c>
      <c r="D78" s="36">
        <f>C78-B78</f>
        <v>2.3148148148148529E-4</v>
      </c>
      <c r="E78" s="5" t="s">
        <v>20</v>
      </c>
      <c r="F78" s="11" t="s">
        <v>109</v>
      </c>
      <c r="G78" s="11" t="s">
        <v>109</v>
      </c>
      <c r="H78" s="9" t="s">
        <v>108</v>
      </c>
      <c r="I78" s="9" t="s">
        <v>108</v>
      </c>
      <c r="J78" s="9" t="s">
        <v>108</v>
      </c>
    </row>
    <row r="79" spans="1:10" ht="34">
      <c r="A79" s="38" t="s">
        <v>34</v>
      </c>
      <c r="B79" s="36">
        <v>3.0462962962962966E-2</v>
      </c>
      <c r="C79" s="36">
        <v>3.079861111111111E-2</v>
      </c>
      <c r="D79" s="36">
        <f>C79-B79</f>
        <v>3.3564814814814395E-4</v>
      </c>
      <c r="E79" s="5" t="s">
        <v>20</v>
      </c>
      <c r="F79" s="11" t="s">
        <v>109</v>
      </c>
      <c r="G79" s="11" t="s">
        <v>109</v>
      </c>
      <c r="H79" s="9" t="s">
        <v>108</v>
      </c>
      <c r="I79" s="9" t="s">
        <v>108</v>
      </c>
      <c r="J79" s="9" t="s">
        <v>108</v>
      </c>
    </row>
    <row r="80" spans="1:10" ht="34">
      <c r="A80" s="42" t="s">
        <v>124</v>
      </c>
      <c r="B80" s="41">
        <v>3.1041666666666665E-2</v>
      </c>
      <c r="C80" s="41">
        <v>3.2708333333333332E-2</v>
      </c>
      <c r="D80" s="36">
        <f>C80-B80</f>
        <v>1.666666666666667E-3</v>
      </c>
      <c r="E80" s="5" t="s">
        <v>20</v>
      </c>
      <c r="F80" s="11" t="s">
        <v>109</v>
      </c>
      <c r="G80" s="11" t="s">
        <v>109</v>
      </c>
      <c r="H80" s="9" t="s">
        <v>108</v>
      </c>
      <c r="I80" s="9" t="s">
        <v>108</v>
      </c>
      <c r="J80" s="9" t="s">
        <v>108</v>
      </c>
    </row>
    <row r="81" spans="1:10" ht="34">
      <c r="A81" s="42" t="s">
        <v>115</v>
      </c>
      <c r="B81" s="36">
        <v>3.2870370370370376E-2</v>
      </c>
      <c r="C81" s="41">
        <v>3.3136574074074075E-2</v>
      </c>
      <c r="D81" s="36">
        <f>C81-B81</f>
        <v>2.6620370370369906E-4</v>
      </c>
      <c r="E81" s="5" t="s">
        <v>20</v>
      </c>
      <c r="F81" s="11" t="s">
        <v>109</v>
      </c>
      <c r="G81" s="11" t="s">
        <v>109</v>
      </c>
      <c r="H81" s="9" t="s">
        <v>108</v>
      </c>
      <c r="I81" s="9" t="s">
        <v>108</v>
      </c>
      <c r="J81" s="9" t="s">
        <v>108</v>
      </c>
    </row>
    <row r="82" spans="1:10" ht="34">
      <c r="A82" s="37" t="s">
        <v>56</v>
      </c>
      <c r="B82" s="36">
        <v>3.380787037037037E-2</v>
      </c>
      <c r="C82" s="41">
        <v>3.3958333333333333E-2</v>
      </c>
      <c r="D82" s="36">
        <f>C82-B82</f>
        <v>1.5046296296296335E-4</v>
      </c>
      <c r="E82" s="5" t="s">
        <v>20</v>
      </c>
      <c r="F82" s="11" t="s">
        <v>109</v>
      </c>
      <c r="G82" s="11" t="s">
        <v>109</v>
      </c>
      <c r="H82" s="9" t="s">
        <v>108</v>
      </c>
      <c r="I82" s="9" t="s">
        <v>108</v>
      </c>
      <c r="J82" s="9" t="s">
        <v>108</v>
      </c>
    </row>
    <row r="83" spans="1:10" ht="34">
      <c r="A83" s="38" t="s">
        <v>49</v>
      </c>
      <c r="B83" s="36">
        <v>3.4270833333333334E-2</v>
      </c>
      <c r="C83" s="36">
        <v>3.4456018518518518E-2</v>
      </c>
      <c r="D83" s="36">
        <f>C83-B83</f>
        <v>1.8518518518518406E-4</v>
      </c>
      <c r="E83" s="5" t="s">
        <v>20</v>
      </c>
      <c r="F83" s="11" t="s">
        <v>109</v>
      </c>
      <c r="G83" s="11" t="s">
        <v>109</v>
      </c>
      <c r="H83" s="9" t="s">
        <v>108</v>
      </c>
      <c r="I83" s="9" t="s">
        <v>108</v>
      </c>
      <c r="J83" s="9" t="s">
        <v>108</v>
      </c>
    </row>
    <row r="84" spans="1:10" ht="34">
      <c r="A84" s="37" t="s">
        <v>88</v>
      </c>
      <c r="B84" s="41">
        <v>3.4745370370370371E-2</v>
      </c>
      <c r="C84" s="41">
        <v>3.5046296296296298E-2</v>
      </c>
      <c r="D84" s="36">
        <f>C84-B84</f>
        <v>3.0092592592592671E-4</v>
      </c>
      <c r="E84" s="5" t="s">
        <v>20</v>
      </c>
      <c r="F84" s="11" t="s">
        <v>109</v>
      </c>
      <c r="G84" s="11" t="s">
        <v>109</v>
      </c>
      <c r="H84" s="9" t="s">
        <v>108</v>
      </c>
      <c r="I84" s="9" t="s">
        <v>108</v>
      </c>
      <c r="J84" s="9" t="s">
        <v>108</v>
      </c>
    </row>
    <row r="85" spans="1:10" ht="34">
      <c r="A85" s="37" t="s">
        <v>57</v>
      </c>
      <c r="B85" s="36">
        <v>3.5509259259259261E-2</v>
      </c>
      <c r="C85" s="41">
        <v>3.5729166666666666E-2</v>
      </c>
      <c r="D85" s="36">
        <f>C85-B85</f>
        <v>2.1990740740740478E-4</v>
      </c>
      <c r="E85" s="5" t="s">
        <v>20</v>
      </c>
      <c r="F85" s="11" t="s">
        <v>109</v>
      </c>
      <c r="G85" s="11" t="s">
        <v>109</v>
      </c>
      <c r="H85" s="9" t="s">
        <v>108</v>
      </c>
      <c r="I85" s="9" t="s">
        <v>108</v>
      </c>
      <c r="J85" s="9" t="s">
        <v>108</v>
      </c>
    </row>
    <row r="86" spans="1:10" ht="34">
      <c r="A86" s="42" t="s">
        <v>121</v>
      </c>
      <c r="B86" s="36">
        <v>3.5902777777777777E-2</v>
      </c>
      <c r="C86" s="41">
        <v>3.6307870370370372E-2</v>
      </c>
      <c r="D86" s="36">
        <f>C86-B86</f>
        <v>4.0509259259259578E-4</v>
      </c>
      <c r="E86" s="5" t="s">
        <v>20</v>
      </c>
      <c r="F86" s="11" t="s">
        <v>109</v>
      </c>
      <c r="G86" s="11" t="s">
        <v>109</v>
      </c>
      <c r="H86" s="9" t="s">
        <v>108</v>
      </c>
      <c r="I86" s="9" t="s">
        <v>108</v>
      </c>
      <c r="J86" s="9" t="s">
        <v>108</v>
      </c>
    </row>
    <row r="87" spans="1:10" ht="34">
      <c r="A87" s="37" t="s">
        <v>89</v>
      </c>
      <c r="B87" s="41">
        <v>3.6423611111111115E-2</v>
      </c>
      <c r="C87" s="41">
        <v>3.7997685185185183E-2</v>
      </c>
      <c r="D87" s="36">
        <f>C87-B87</f>
        <v>1.574074074074068E-3</v>
      </c>
      <c r="E87" s="5" t="s">
        <v>20</v>
      </c>
      <c r="F87" s="11" t="s">
        <v>109</v>
      </c>
      <c r="G87" s="11" t="s">
        <v>109</v>
      </c>
      <c r="H87" s="9" t="s">
        <v>108</v>
      </c>
      <c r="I87" s="9" t="s">
        <v>108</v>
      </c>
      <c r="J87" s="9" t="s">
        <v>108</v>
      </c>
    </row>
    <row r="88" spans="1:10" ht="34">
      <c r="A88" s="35" t="s">
        <v>122</v>
      </c>
      <c r="B88" s="41">
        <v>3.7997685185185183E-2</v>
      </c>
      <c r="C88" s="41">
        <v>3.8217592592592588E-2</v>
      </c>
      <c r="D88" s="36">
        <f>C88-B88</f>
        <v>2.1990740740740478E-4</v>
      </c>
      <c r="E88" s="5" t="s">
        <v>20</v>
      </c>
      <c r="F88" s="11" t="s">
        <v>109</v>
      </c>
      <c r="G88" s="11" t="s">
        <v>109</v>
      </c>
      <c r="H88" s="9" t="s">
        <v>108</v>
      </c>
      <c r="I88" s="9" t="s">
        <v>108</v>
      </c>
      <c r="J88" s="9" t="s">
        <v>108</v>
      </c>
    </row>
    <row r="89" spans="1:10" ht="34">
      <c r="A89" s="37" t="s">
        <v>75</v>
      </c>
      <c r="B89" s="36">
        <v>3.8576388888888889E-2</v>
      </c>
      <c r="C89" s="41">
        <v>3.8796296296296294E-2</v>
      </c>
      <c r="D89" s="36">
        <f>C89-B89</f>
        <v>2.1990740740740478E-4</v>
      </c>
      <c r="E89" s="5" t="s">
        <v>20</v>
      </c>
      <c r="F89" s="11" t="s">
        <v>109</v>
      </c>
      <c r="G89" s="11" t="s">
        <v>109</v>
      </c>
      <c r="H89" s="9" t="s">
        <v>108</v>
      </c>
      <c r="I89" s="9" t="s">
        <v>108</v>
      </c>
      <c r="J89" s="9" t="s">
        <v>108</v>
      </c>
    </row>
    <row r="90" spans="1:10" ht="34">
      <c r="A90" s="37" t="s">
        <v>76</v>
      </c>
      <c r="B90" s="36">
        <v>3.923611111111111E-2</v>
      </c>
      <c r="C90" s="41">
        <v>3.9722222222222221E-2</v>
      </c>
      <c r="D90" s="36">
        <f>C90-B90</f>
        <v>4.8611111111111077E-4</v>
      </c>
      <c r="E90" s="5" t="s">
        <v>20</v>
      </c>
      <c r="F90" s="11" t="s">
        <v>109</v>
      </c>
      <c r="G90" s="11" t="s">
        <v>109</v>
      </c>
      <c r="H90" s="9" t="s">
        <v>108</v>
      </c>
      <c r="I90" s="9" t="s">
        <v>108</v>
      </c>
      <c r="J90" s="9" t="s">
        <v>108</v>
      </c>
    </row>
    <row r="91" spans="1:10" ht="34">
      <c r="A91" s="42" t="s">
        <v>123</v>
      </c>
      <c r="B91" s="36">
        <v>4.0439814814814817E-2</v>
      </c>
      <c r="C91" s="41">
        <v>4.0729166666666664E-2</v>
      </c>
      <c r="D91" s="36">
        <f>C91-B91</f>
        <v>2.893518518518462E-4</v>
      </c>
      <c r="E91" s="5" t="s">
        <v>20</v>
      </c>
      <c r="F91" s="11" t="s">
        <v>109</v>
      </c>
      <c r="G91" s="11" t="s">
        <v>109</v>
      </c>
      <c r="H91" s="9" t="s">
        <v>108</v>
      </c>
      <c r="I91" s="9" t="s">
        <v>108</v>
      </c>
      <c r="J91" s="9" t="s">
        <v>108</v>
      </c>
    </row>
    <row r="92" spans="1:10" ht="34">
      <c r="A92" s="37" t="s">
        <v>58</v>
      </c>
      <c r="B92" s="36">
        <v>4.071759259259259E-2</v>
      </c>
      <c r="C92" s="41">
        <v>4.0844907407407406E-2</v>
      </c>
      <c r="D92" s="36">
        <f>C92-B92</f>
        <v>1.2731481481481621E-4</v>
      </c>
      <c r="E92" s="5" t="s">
        <v>20</v>
      </c>
      <c r="F92" s="11" t="s">
        <v>109</v>
      </c>
      <c r="G92" s="11" t="s">
        <v>109</v>
      </c>
      <c r="H92" s="9" t="s">
        <v>108</v>
      </c>
      <c r="I92" s="9" t="s">
        <v>108</v>
      </c>
      <c r="J92" s="9" t="s">
        <v>108</v>
      </c>
    </row>
    <row r="93" spans="1:10" ht="34">
      <c r="A93" s="38" t="s">
        <v>102</v>
      </c>
      <c r="B93" s="41">
        <v>4.1273148148148149E-2</v>
      </c>
      <c r="C93" s="41">
        <v>4.1597222222222223E-2</v>
      </c>
      <c r="D93" s="36">
        <f>C93-B93</f>
        <v>3.2407407407407385E-4</v>
      </c>
      <c r="E93" s="5" t="s">
        <v>20</v>
      </c>
      <c r="F93" s="11" t="s">
        <v>109</v>
      </c>
      <c r="G93" s="11" t="s">
        <v>109</v>
      </c>
      <c r="H93" s="9" t="s">
        <v>108</v>
      </c>
      <c r="I93" s="9" t="s">
        <v>108</v>
      </c>
      <c r="J93" s="9" t="s">
        <v>108</v>
      </c>
    </row>
    <row r="94" spans="1:10" ht="34">
      <c r="A94" s="37" t="s">
        <v>59</v>
      </c>
      <c r="B94" s="36">
        <v>4.2141203703703702E-2</v>
      </c>
      <c r="C94" s="41">
        <v>4.2361111111111106E-2</v>
      </c>
      <c r="D94" s="36">
        <f>C94-B94</f>
        <v>2.1990740740740478E-4</v>
      </c>
      <c r="E94" s="5" t="s">
        <v>20</v>
      </c>
      <c r="F94" s="11" t="s">
        <v>109</v>
      </c>
      <c r="G94" s="11" t="s">
        <v>109</v>
      </c>
      <c r="H94" s="9" t="s">
        <v>108</v>
      </c>
      <c r="I94" s="9" t="s">
        <v>108</v>
      </c>
      <c r="J94" s="9" t="s">
        <v>108</v>
      </c>
    </row>
    <row r="95" spans="1:10" ht="34">
      <c r="A95" s="37" t="s">
        <v>68</v>
      </c>
      <c r="B95" s="36">
        <v>4.2615740740740739E-2</v>
      </c>
      <c r="C95" s="41">
        <v>4.3020833333333335E-2</v>
      </c>
      <c r="D95" s="36">
        <f>C95-B95</f>
        <v>4.0509259259259578E-4</v>
      </c>
      <c r="E95" s="5" t="s">
        <v>20</v>
      </c>
      <c r="F95" s="11" t="s">
        <v>109</v>
      </c>
      <c r="G95" s="11" t="s">
        <v>109</v>
      </c>
      <c r="H95" s="9" t="s">
        <v>108</v>
      </c>
      <c r="I95" s="9" t="s">
        <v>108</v>
      </c>
      <c r="J95" s="9" t="s">
        <v>108</v>
      </c>
    </row>
    <row r="96" spans="1:10" ht="34">
      <c r="A96" s="37" t="s">
        <v>90</v>
      </c>
      <c r="B96" s="41">
        <v>4.2615740740740739E-2</v>
      </c>
      <c r="C96" s="41">
        <v>4.3020833333333335E-2</v>
      </c>
      <c r="D96" s="36">
        <f>C96-B96</f>
        <v>4.0509259259259578E-4</v>
      </c>
      <c r="E96" s="5" t="s">
        <v>20</v>
      </c>
      <c r="F96" s="11" t="s">
        <v>109</v>
      </c>
      <c r="G96" s="11" t="s">
        <v>109</v>
      </c>
      <c r="H96" s="9" t="s">
        <v>108</v>
      </c>
      <c r="I96" s="9" t="s">
        <v>108</v>
      </c>
      <c r="J96" s="9" t="s">
        <v>108</v>
      </c>
    </row>
    <row r="97" spans="1:10" ht="34">
      <c r="A97" s="37" t="s">
        <v>91</v>
      </c>
      <c r="B97" s="41">
        <v>4.3449074074074077E-2</v>
      </c>
      <c r="C97" s="41">
        <v>4.3587962962962967E-2</v>
      </c>
      <c r="D97" s="36">
        <f>C97-B97</f>
        <v>1.3888888888888978E-4</v>
      </c>
      <c r="E97" s="5" t="s">
        <v>20</v>
      </c>
      <c r="F97" s="11" t="s">
        <v>109</v>
      </c>
      <c r="G97" s="11" t="s">
        <v>109</v>
      </c>
      <c r="H97" s="9" t="s">
        <v>108</v>
      </c>
      <c r="I97" s="9" t="s">
        <v>108</v>
      </c>
      <c r="J97" s="9" t="s">
        <v>108</v>
      </c>
    </row>
    <row r="98" spans="1:10" ht="34">
      <c r="A98" s="37" t="s">
        <v>92</v>
      </c>
      <c r="B98" s="41">
        <v>4.3912037037037034E-2</v>
      </c>
      <c r="C98" s="41">
        <v>4.462962962962963E-2</v>
      </c>
      <c r="D98" s="36">
        <f>C98-B98</f>
        <v>7.1759259259259606E-4</v>
      </c>
      <c r="E98" s="5" t="s">
        <v>20</v>
      </c>
      <c r="F98" s="11" t="s">
        <v>109</v>
      </c>
      <c r="G98" s="11" t="s">
        <v>109</v>
      </c>
      <c r="H98" s="9" t="s">
        <v>108</v>
      </c>
      <c r="I98" s="9" t="s">
        <v>108</v>
      </c>
      <c r="J98" s="9" t="s">
        <v>108</v>
      </c>
    </row>
    <row r="99" spans="1:10" ht="34">
      <c r="A99" s="42" t="s">
        <v>51</v>
      </c>
      <c r="B99" s="43">
        <v>4.5069444444444447E-2</v>
      </c>
      <c r="C99" s="41">
        <v>4.5787037037037036E-2</v>
      </c>
      <c r="D99" s="36">
        <f>C99-B99</f>
        <v>7.1759259259258912E-4</v>
      </c>
      <c r="E99" s="5" t="s">
        <v>20</v>
      </c>
      <c r="F99" s="11" t="s">
        <v>109</v>
      </c>
      <c r="G99" s="11" t="s">
        <v>109</v>
      </c>
      <c r="H99" s="9" t="s">
        <v>108</v>
      </c>
      <c r="I99" s="9" t="s">
        <v>108</v>
      </c>
      <c r="J99" s="9" t="s">
        <v>108</v>
      </c>
    </row>
    <row r="100" spans="1:10" ht="34">
      <c r="A100" s="37" t="s">
        <v>60</v>
      </c>
      <c r="B100" s="36">
        <v>4.5868055555555558E-2</v>
      </c>
      <c r="C100" s="41">
        <v>4.6064814814814815E-2</v>
      </c>
      <c r="D100" s="36">
        <f>C100-B100</f>
        <v>1.9675925925925764E-4</v>
      </c>
      <c r="E100" s="5" t="s">
        <v>20</v>
      </c>
      <c r="F100" s="11" t="s">
        <v>109</v>
      </c>
      <c r="G100" s="11" t="s">
        <v>109</v>
      </c>
      <c r="H100" s="9" t="s">
        <v>108</v>
      </c>
      <c r="I100" s="9" t="s">
        <v>108</v>
      </c>
      <c r="J100" s="9" t="s">
        <v>108</v>
      </c>
    </row>
    <row r="101" spans="1:10" ht="34">
      <c r="A101" s="37" t="s">
        <v>93</v>
      </c>
      <c r="B101" s="41">
        <v>4.612268518518519E-2</v>
      </c>
      <c r="C101" s="41">
        <v>4.6921296296296294E-2</v>
      </c>
      <c r="D101" s="36">
        <f>C101-B101</f>
        <v>7.9861111111110411E-4</v>
      </c>
      <c r="E101" s="5" t="s">
        <v>20</v>
      </c>
      <c r="F101" s="11" t="s">
        <v>109</v>
      </c>
      <c r="G101" s="11" t="s">
        <v>109</v>
      </c>
      <c r="H101" s="9" t="s">
        <v>108</v>
      </c>
      <c r="I101" s="9" t="s">
        <v>108</v>
      </c>
      <c r="J101" s="9" t="s">
        <v>108</v>
      </c>
    </row>
    <row r="102" spans="1:10" ht="34">
      <c r="A102" s="37" t="s">
        <v>61</v>
      </c>
      <c r="B102" s="36">
        <v>4.7395833333333331E-2</v>
      </c>
      <c r="C102" s="41">
        <v>4.7685185185185185E-2</v>
      </c>
      <c r="D102" s="36">
        <f>C102-B102</f>
        <v>2.8935185185185314E-4</v>
      </c>
      <c r="E102" s="5" t="s">
        <v>20</v>
      </c>
      <c r="F102" s="11" t="s">
        <v>109</v>
      </c>
      <c r="G102" s="11" t="s">
        <v>109</v>
      </c>
      <c r="H102" s="9" t="s">
        <v>108</v>
      </c>
      <c r="I102" s="9" t="s">
        <v>108</v>
      </c>
      <c r="J102" s="9" t="s">
        <v>108</v>
      </c>
    </row>
    <row r="103" spans="1:10" ht="34">
      <c r="A103" s="42" t="s">
        <v>116</v>
      </c>
      <c r="B103" s="36">
        <v>4.8020833333333339E-2</v>
      </c>
      <c r="C103" s="41">
        <v>4.8252314814814817E-2</v>
      </c>
      <c r="D103" s="36">
        <f>C103-B103</f>
        <v>2.3148148148147835E-4</v>
      </c>
      <c r="E103" s="5" t="s">
        <v>20</v>
      </c>
      <c r="F103" s="11" t="s">
        <v>109</v>
      </c>
      <c r="G103" s="11" t="s">
        <v>109</v>
      </c>
      <c r="H103" s="9" t="s">
        <v>108</v>
      </c>
      <c r="I103" s="9" t="s">
        <v>108</v>
      </c>
      <c r="J103" s="9" t="s">
        <v>108</v>
      </c>
    </row>
    <row r="104" spans="1:10" ht="34">
      <c r="A104" s="37" t="s">
        <v>77</v>
      </c>
      <c r="B104" s="36">
        <v>4.9097222222222216E-2</v>
      </c>
      <c r="C104" s="41">
        <v>4.9328703703703701E-2</v>
      </c>
      <c r="D104" s="36">
        <f>C104-B104</f>
        <v>2.3148148148148529E-4</v>
      </c>
      <c r="E104" s="5" t="s">
        <v>20</v>
      </c>
      <c r="F104" s="11" t="s">
        <v>109</v>
      </c>
      <c r="G104" s="11" t="s">
        <v>109</v>
      </c>
      <c r="H104" s="9" t="s">
        <v>108</v>
      </c>
      <c r="I104" s="9" t="s">
        <v>108</v>
      </c>
      <c r="J104" s="9" t="s">
        <v>108</v>
      </c>
    </row>
    <row r="105" spans="1:10" ht="34">
      <c r="A105" s="37" t="s">
        <v>94</v>
      </c>
      <c r="B105" s="41">
        <v>4.9317129629629634E-2</v>
      </c>
      <c r="C105" s="41">
        <v>4.9629629629629635E-2</v>
      </c>
      <c r="D105" s="36">
        <f>C105-B105</f>
        <v>3.1250000000000028E-4</v>
      </c>
      <c r="E105" s="5" t="s">
        <v>20</v>
      </c>
      <c r="F105" s="11" t="s">
        <v>109</v>
      </c>
      <c r="G105" s="11" t="s">
        <v>109</v>
      </c>
      <c r="H105" s="9" t="s">
        <v>108</v>
      </c>
      <c r="I105" s="9" t="s">
        <v>108</v>
      </c>
      <c r="J105" s="9" t="s">
        <v>108</v>
      </c>
    </row>
    <row r="106" spans="1:10" ht="34">
      <c r="A106" s="37" t="s">
        <v>95</v>
      </c>
      <c r="B106" s="41">
        <v>4.9629629629629635E-2</v>
      </c>
      <c r="C106" s="41">
        <v>4.9849537037037039E-2</v>
      </c>
      <c r="D106" s="36">
        <f>C106-B106</f>
        <v>2.1990740740740478E-4</v>
      </c>
      <c r="E106" s="5" t="s">
        <v>20</v>
      </c>
      <c r="F106" s="11" t="s">
        <v>109</v>
      </c>
      <c r="G106" s="11" t="s">
        <v>109</v>
      </c>
      <c r="H106" s="9" t="s">
        <v>108</v>
      </c>
      <c r="I106" s="9" t="s">
        <v>108</v>
      </c>
      <c r="J106" s="9" t="s">
        <v>108</v>
      </c>
    </row>
    <row r="107" spans="1:10" ht="34">
      <c r="A107" s="38" t="s">
        <v>103</v>
      </c>
      <c r="B107" s="41">
        <v>4.9907407407407407E-2</v>
      </c>
      <c r="C107" s="41">
        <v>5.0138888888888893E-2</v>
      </c>
      <c r="D107" s="36">
        <f>C107-B107</f>
        <v>2.3148148148148529E-4</v>
      </c>
      <c r="E107" s="5" t="s">
        <v>20</v>
      </c>
      <c r="F107" s="11" t="s">
        <v>109</v>
      </c>
      <c r="G107" s="11" t="s">
        <v>109</v>
      </c>
      <c r="H107" s="9" t="s">
        <v>108</v>
      </c>
      <c r="I107" s="9" t="s">
        <v>108</v>
      </c>
      <c r="J107" s="9" t="s">
        <v>108</v>
      </c>
    </row>
    <row r="108" spans="1:10" ht="34">
      <c r="A108" s="37" t="s">
        <v>78</v>
      </c>
      <c r="B108" s="41">
        <v>5.0509259259259254E-2</v>
      </c>
      <c r="C108" s="41">
        <v>5.1064814814814813E-2</v>
      </c>
      <c r="D108" s="36">
        <f>C108-B108</f>
        <v>5.5555555555555913E-4</v>
      </c>
      <c r="E108" s="5" t="s">
        <v>20</v>
      </c>
      <c r="F108" s="11" t="s">
        <v>109</v>
      </c>
      <c r="G108" s="11" t="s">
        <v>109</v>
      </c>
      <c r="H108" s="9" t="s">
        <v>108</v>
      </c>
      <c r="I108" s="9" t="s">
        <v>108</v>
      </c>
      <c r="J108" s="9" t="s">
        <v>108</v>
      </c>
    </row>
    <row r="109" spans="1:10" ht="34">
      <c r="A109" s="40" t="s">
        <v>37</v>
      </c>
      <c r="B109" s="36">
        <v>5.136574074074074E-2</v>
      </c>
      <c r="C109" s="36">
        <v>5.1875000000000004E-2</v>
      </c>
      <c r="D109" s="36">
        <f>C109-B109</f>
        <v>5.0925925925926485E-4</v>
      </c>
      <c r="E109" s="5" t="s">
        <v>20</v>
      </c>
      <c r="F109" s="11" t="s">
        <v>109</v>
      </c>
      <c r="G109" s="11" t="s">
        <v>109</v>
      </c>
      <c r="H109" s="9" t="s">
        <v>108</v>
      </c>
      <c r="I109" s="9" t="s">
        <v>108</v>
      </c>
      <c r="J109" s="9" t="s">
        <v>108</v>
      </c>
    </row>
    <row r="110" spans="1:10" ht="34">
      <c r="A110" s="37" t="s">
        <v>62</v>
      </c>
      <c r="B110" s="36">
        <v>5.1967592592592593E-2</v>
      </c>
      <c r="C110" s="41">
        <v>5.2534722222222219E-2</v>
      </c>
      <c r="D110" s="36">
        <f>C110-B110</f>
        <v>5.6712962962962576E-4</v>
      </c>
      <c r="E110" s="5" t="s">
        <v>20</v>
      </c>
      <c r="F110" s="11" t="s">
        <v>109</v>
      </c>
      <c r="G110" s="11" t="s">
        <v>109</v>
      </c>
      <c r="H110" s="9" t="s">
        <v>108</v>
      </c>
      <c r="I110" s="9" t="s">
        <v>108</v>
      </c>
      <c r="J110" s="9" t="s">
        <v>108</v>
      </c>
    </row>
    <row r="111" spans="1:10" ht="34">
      <c r="A111" s="37" t="s">
        <v>69</v>
      </c>
      <c r="B111" s="36">
        <v>5.1967592592592593E-2</v>
      </c>
      <c r="C111" s="41">
        <v>5.2534722222222219E-2</v>
      </c>
      <c r="D111" s="36">
        <f>C111-B111</f>
        <v>5.6712962962962576E-4</v>
      </c>
      <c r="E111" s="5" t="s">
        <v>20</v>
      </c>
      <c r="F111" s="11" t="s">
        <v>109</v>
      </c>
      <c r="G111" s="11" t="s">
        <v>109</v>
      </c>
      <c r="H111" s="9" t="s">
        <v>108</v>
      </c>
      <c r="I111" s="9" t="s">
        <v>108</v>
      </c>
      <c r="J111" s="9" t="s">
        <v>108</v>
      </c>
    </row>
    <row r="112" spans="1:10" ht="34">
      <c r="A112" s="38" t="s">
        <v>27</v>
      </c>
      <c r="B112" s="36">
        <v>5.2465277777777784E-2</v>
      </c>
      <c r="C112" s="36">
        <v>5.2604166666666667E-2</v>
      </c>
      <c r="D112" s="36">
        <f>C112-B112</f>
        <v>1.3888888888888284E-4</v>
      </c>
      <c r="E112" s="5" t="s">
        <v>20</v>
      </c>
      <c r="F112" s="11" t="s">
        <v>109</v>
      </c>
      <c r="G112" s="11" t="s">
        <v>109</v>
      </c>
      <c r="H112" s="9" t="s">
        <v>108</v>
      </c>
      <c r="I112" s="9" t="s">
        <v>108</v>
      </c>
      <c r="J112" s="9" t="s">
        <v>108</v>
      </c>
    </row>
    <row r="113" spans="1:10" ht="34">
      <c r="A113" s="37" t="s">
        <v>79</v>
      </c>
      <c r="B113" s="41">
        <v>5.2812500000000005E-2</v>
      </c>
      <c r="C113" s="41">
        <v>5.2974537037037035E-2</v>
      </c>
      <c r="D113" s="36">
        <f>C113-B113</f>
        <v>1.6203703703702999E-4</v>
      </c>
      <c r="E113" s="5" t="s">
        <v>20</v>
      </c>
      <c r="F113" s="11" t="s">
        <v>109</v>
      </c>
      <c r="G113" s="11" t="s">
        <v>109</v>
      </c>
      <c r="H113" s="9" t="s">
        <v>108</v>
      </c>
      <c r="I113" s="9" t="s">
        <v>108</v>
      </c>
      <c r="J113" s="9" t="s">
        <v>108</v>
      </c>
    </row>
    <row r="114" spans="1:10" ht="34">
      <c r="A114" s="37" t="s">
        <v>96</v>
      </c>
      <c r="B114" s="41">
        <v>5.3391203703703705E-2</v>
      </c>
      <c r="C114" s="41">
        <v>5.376157407407408E-2</v>
      </c>
      <c r="D114" s="36">
        <f>C114-B114</f>
        <v>3.7037037037037507E-4</v>
      </c>
      <c r="E114" s="5" t="s">
        <v>20</v>
      </c>
      <c r="F114" s="11" t="s">
        <v>109</v>
      </c>
      <c r="G114" s="11" t="s">
        <v>109</v>
      </c>
      <c r="H114" s="9" t="s">
        <v>108</v>
      </c>
      <c r="I114" s="9" t="s">
        <v>108</v>
      </c>
      <c r="J114" s="9" t="s">
        <v>108</v>
      </c>
    </row>
    <row r="115" spans="1:10" ht="34">
      <c r="A115" s="37" t="s">
        <v>97</v>
      </c>
      <c r="B115" s="41">
        <v>5.3888888888888896E-2</v>
      </c>
      <c r="C115" s="41">
        <v>5.4108796296296301E-2</v>
      </c>
      <c r="D115" s="36">
        <f>C115-B115</f>
        <v>2.1990740740740478E-4</v>
      </c>
      <c r="E115" s="5" t="s">
        <v>20</v>
      </c>
      <c r="F115" s="11" t="s">
        <v>109</v>
      </c>
      <c r="G115" s="11" t="s">
        <v>109</v>
      </c>
      <c r="H115" s="9" t="s">
        <v>108</v>
      </c>
      <c r="I115" s="9" t="s">
        <v>108</v>
      </c>
      <c r="J115" s="9" t="s">
        <v>108</v>
      </c>
    </row>
    <row r="116" spans="1:10" ht="34">
      <c r="A116" s="38" t="s">
        <v>104</v>
      </c>
      <c r="B116" s="41">
        <v>5.4328703703703705E-2</v>
      </c>
      <c r="C116" s="41">
        <v>5.5081018518518515E-2</v>
      </c>
      <c r="D116" s="36">
        <f>C116-B116</f>
        <v>7.5231481481480983E-4</v>
      </c>
      <c r="E116" s="5" t="s">
        <v>20</v>
      </c>
      <c r="F116" s="11" t="s">
        <v>109</v>
      </c>
      <c r="G116" s="11" t="s">
        <v>109</v>
      </c>
      <c r="H116" s="9" t="s">
        <v>108</v>
      </c>
      <c r="I116" s="9" t="s">
        <v>108</v>
      </c>
      <c r="J116" s="9" t="s">
        <v>108</v>
      </c>
    </row>
    <row r="117" spans="1:10" ht="34">
      <c r="A117" s="37" t="s">
        <v>80</v>
      </c>
      <c r="B117" s="41">
        <v>5.5509259259259258E-2</v>
      </c>
      <c r="C117" s="41">
        <v>5.6238425925925928E-2</v>
      </c>
      <c r="D117" s="36">
        <f>C117-B117</f>
        <v>7.2916666666666963E-4</v>
      </c>
      <c r="E117" s="5" t="s">
        <v>20</v>
      </c>
      <c r="F117" s="11" t="s">
        <v>109</v>
      </c>
      <c r="G117" s="11" t="s">
        <v>109</v>
      </c>
      <c r="H117" s="9" t="s">
        <v>108</v>
      </c>
      <c r="I117" s="9" t="s">
        <v>108</v>
      </c>
      <c r="J117" s="9" t="s">
        <v>108</v>
      </c>
    </row>
    <row r="118" spans="1:10" ht="34">
      <c r="A118" s="35" t="s">
        <v>117</v>
      </c>
      <c r="B118" s="41">
        <v>5.6504629629629627E-2</v>
      </c>
      <c r="C118" s="41">
        <v>5.6701388888888891E-2</v>
      </c>
      <c r="D118" s="36">
        <f>C118-B118</f>
        <v>1.9675925925926457E-4</v>
      </c>
      <c r="E118" s="5" t="s">
        <v>20</v>
      </c>
      <c r="F118" s="11" t="s">
        <v>109</v>
      </c>
      <c r="G118" s="11" t="s">
        <v>109</v>
      </c>
      <c r="H118" s="9" t="s">
        <v>108</v>
      </c>
      <c r="I118" s="9" t="s">
        <v>108</v>
      </c>
      <c r="J118" s="9" t="s">
        <v>108</v>
      </c>
    </row>
    <row r="119" spans="1:10" ht="34">
      <c r="A119" s="37" t="s">
        <v>81</v>
      </c>
      <c r="B119" s="41">
        <v>5.67824074074074E-2</v>
      </c>
      <c r="C119" s="41">
        <v>5.707175925925926E-2</v>
      </c>
      <c r="D119" s="36">
        <f>C119-B119</f>
        <v>2.8935185185186008E-4</v>
      </c>
      <c r="E119" s="5" t="s">
        <v>20</v>
      </c>
      <c r="F119" s="11" t="s">
        <v>109</v>
      </c>
      <c r="G119" s="11" t="s">
        <v>109</v>
      </c>
      <c r="H119" s="9" t="s">
        <v>108</v>
      </c>
      <c r="I119" s="9" t="s">
        <v>108</v>
      </c>
      <c r="J119" s="9" t="s">
        <v>108</v>
      </c>
    </row>
    <row r="120" spans="1:10" ht="34">
      <c r="A120" s="38" t="s">
        <v>105</v>
      </c>
      <c r="B120" s="41">
        <v>5.858796296296296E-2</v>
      </c>
      <c r="C120" s="41">
        <v>5.9004629629629629E-2</v>
      </c>
      <c r="D120" s="36">
        <f>C120-B120</f>
        <v>4.1666666666666935E-4</v>
      </c>
      <c r="E120" s="5" t="s">
        <v>20</v>
      </c>
      <c r="F120" s="11" t="s">
        <v>109</v>
      </c>
      <c r="G120" s="11" t="s">
        <v>109</v>
      </c>
      <c r="H120" s="9" t="s">
        <v>108</v>
      </c>
      <c r="I120" s="9" t="s">
        <v>108</v>
      </c>
      <c r="J120" s="9" t="s">
        <v>108</v>
      </c>
    </row>
    <row r="121" spans="1:10" ht="34">
      <c r="A121" s="38" t="s">
        <v>106</v>
      </c>
      <c r="B121" s="41">
        <v>5.9004629629629629E-2</v>
      </c>
      <c r="C121" s="41">
        <v>5.903935185185185E-2</v>
      </c>
      <c r="D121" s="36">
        <f>C121-B121</f>
        <v>3.4722222222220711E-5</v>
      </c>
      <c r="E121" s="5" t="s">
        <v>20</v>
      </c>
      <c r="F121" s="11" t="s">
        <v>109</v>
      </c>
      <c r="G121" s="11" t="s">
        <v>109</v>
      </c>
      <c r="H121" s="9" t="s">
        <v>108</v>
      </c>
      <c r="I121" s="9" t="s">
        <v>108</v>
      </c>
      <c r="J121" s="9" t="s">
        <v>108</v>
      </c>
    </row>
    <row r="122" spans="1:10" ht="34">
      <c r="A122" s="37" t="s">
        <v>63</v>
      </c>
      <c r="B122" s="36">
        <v>5.9189814814814813E-2</v>
      </c>
      <c r="C122" s="41">
        <v>5.9421296296296298E-2</v>
      </c>
      <c r="D122" s="36">
        <f>C122-B122</f>
        <v>2.3148148148148529E-4</v>
      </c>
      <c r="E122" s="5" t="s">
        <v>20</v>
      </c>
      <c r="F122" s="11" t="s">
        <v>109</v>
      </c>
      <c r="G122" s="11" t="s">
        <v>109</v>
      </c>
      <c r="H122" s="9" t="s">
        <v>108</v>
      </c>
      <c r="I122" s="9" t="s">
        <v>108</v>
      </c>
      <c r="J122" s="9" t="s">
        <v>108</v>
      </c>
    </row>
    <row r="123" spans="1:10" ht="34">
      <c r="A123" s="38" t="s">
        <v>27</v>
      </c>
      <c r="B123" s="36">
        <v>6.0636574074074079E-2</v>
      </c>
      <c r="C123" s="36">
        <v>6.0752314814814821E-2</v>
      </c>
      <c r="D123" s="36">
        <f>C123-B123</f>
        <v>1.1574074074074264E-4</v>
      </c>
      <c r="E123" s="5" t="s">
        <v>20</v>
      </c>
      <c r="F123" s="11" t="s">
        <v>109</v>
      </c>
      <c r="G123" s="11" t="s">
        <v>109</v>
      </c>
      <c r="H123" s="9" t="s">
        <v>108</v>
      </c>
      <c r="I123" s="9" t="s">
        <v>108</v>
      </c>
      <c r="J123" s="9" t="s">
        <v>108</v>
      </c>
    </row>
    <row r="124" spans="1:10" ht="34">
      <c r="A124" s="37" t="s">
        <v>98</v>
      </c>
      <c r="B124" s="41">
        <v>6.1249999999999999E-2</v>
      </c>
      <c r="C124" s="41">
        <v>6.1851851851851852E-2</v>
      </c>
      <c r="D124" s="36">
        <f>C124-B124</f>
        <v>6.0185185185185341E-4</v>
      </c>
      <c r="E124" s="5" t="s">
        <v>20</v>
      </c>
      <c r="F124" s="11" t="s">
        <v>109</v>
      </c>
      <c r="G124" s="11" t="s">
        <v>109</v>
      </c>
      <c r="H124" s="9" t="s">
        <v>108</v>
      </c>
      <c r="I124" s="9" t="s">
        <v>108</v>
      </c>
      <c r="J124" s="9" t="s">
        <v>108</v>
      </c>
    </row>
    <row r="125" spans="1:10" ht="34">
      <c r="A125" s="37" t="s">
        <v>99</v>
      </c>
      <c r="B125" s="41">
        <v>6.3182870370370361E-2</v>
      </c>
      <c r="C125" s="41">
        <v>6.3356481481481486E-2</v>
      </c>
      <c r="D125" s="36">
        <f>C125-B125</f>
        <v>1.7361111111112437E-4</v>
      </c>
      <c r="E125" s="5" t="s">
        <v>20</v>
      </c>
      <c r="F125" s="11" t="s">
        <v>109</v>
      </c>
      <c r="G125" s="11" t="s">
        <v>109</v>
      </c>
      <c r="H125" s="9" t="s">
        <v>108</v>
      </c>
      <c r="I125" s="9" t="s">
        <v>108</v>
      </c>
      <c r="J125" s="9" t="s">
        <v>108</v>
      </c>
    </row>
    <row r="126" spans="1:10" ht="34">
      <c r="A126" s="37" t="s">
        <v>56</v>
      </c>
      <c r="B126" s="36">
        <v>6.3773148148148148E-2</v>
      </c>
      <c r="C126" s="41">
        <v>6.4155092592592597E-2</v>
      </c>
      <c r="D126" s="36">
        <f>C126-B126</f>
        <v>3.8194444444444864E-4</v>
      </c>
      <c r="E126" s="5" t="s">
        <v>20</v>
      </c>
      <c r="F126" s="11" t="s">
        <v>109</v>
      </c>
      <c r="G126" s="11" t="s">
        <v>109</v>
      </c>
      <c r="H126" s="9" t="s">
        <v>108</v>
      </c>
      <c r="I126" s="9" t="s">
        <v>108</v>
      </c>
      <c r="J126" s="9" t="s">
        <v>108</v>
      </c>
    </row>
    <row r="127" spans="1:10" ht="34">
      <c r="A127" s="42" t="s">
        <v>118</v>
      </c>
      <c r="B127" s="36">
        <v>6.4340277777777774E-2</v>
      </c>
      <c r="C127" s="41">
        <v>6.4722222222222223E-2</v>
      </c>
      <c r="D127" s="36">
        <f>C127-B127</f>
        <v>3.8194444444444864E-4</v>
      </c>
      <c r="E127" s="5" t="s">
        <v>20</v>
      </c>
      <c r="F127" s="11" t="s">
        <v>109</v>
      </c>
      <c r="G127" s="11" t="s">
        <v>109</v>
      </c>
      <c r="H127" s="9" t="s">
        <v>108</v>
      </c>
      <c r="I127" s="9" t="s">
        <v>108</v>
      </c>
      <c r="J127" s="9" t="s">
        <v>108</v>
      </c>
    </row>
    <row r="128" spans="1:10" ht="34">
      <c r="A128" s="37" t="s">
        <v>82</v>
      </c>
      <c r="B128" s="41">
        <v>6.4837962962962958E-2</v>
      </c>
      <c r="C128" s="41">
        <v>6.5578703703703708E-2</v>
      </c>
      <c r="D128" s="36">
        <f>C128-B128</f>
        <v>7.4074074074075014E-4</v>
      </c>
      <c r="E128" s="5" t="s">
        <v>20</v>
      </c>
      <c r="F128" s="11" t="s">
        <v>109</v>
      </c>
      <c r="G128" s="11" t="s">
        <v>109</v>
      </c>
      <c r="H128" s="9" t="s">
        <v>108</v>
      </c>
      <c r="I128" s="9" t="s">
        <v>108</v>
      </c>
      <c r="J128" s="9" t="s">
        <v>108</v>
      </c>
    </row>
    <row r="129" spans="1:10" ht="34">
      <c r="A129" s="40" t="s">
        <v>38</v>
      </c>
      <c r="B129" s="36">
        <v>6.5474537037037039E-2</v>
      </c>
      <c r="C129" s="36">
        <v>6.6944444444444445E-2</v>
      </c>
      <c r="D129" s="36">
        <f>C129-B129</f>
        <v>1.4699074074074059E-3</v>
      </c>
      <c r="E129" s="5" t="s">
        <v>20</v>
      </c>
      <c r="F129" s="11" t="s">
        <v>109</v>
      </c>
      <c r="G129" s="11" t="s">
        <v>109</v>
      </c>
      <c r="H129" s="9" t="s">
        <v>108</v>
      </c>
      <c r="I129" s="9" t="s">
        <v>108</v>
      </c>
      <c r="J129" s="9" t="s">
        <v>108</v>
      </c>
    </row>
    <row r="130" spans="1:10" ht="34">
      <c r="A130" s="37" t="s">
        <v>64</v>
      </c>
      <c r="B130" s="36">
        <v>6.7546296296296285E-2</v>
      </c>
      <c r="C130" s="41">
        <v>6.8414351851851851E-2</v>
      </c>
      <c r="D130" s="36">
        <f>C130-B130</f>
        <v>8.6805555555556635E-4</v>
      </c>
      <c r="E130" s="5" t="s">
        <v>20</v>
      </c>
      <c r="F130" s="11" t="s">
        <v>109</v>
      </c>
      <c r="G130" s="11" t="s">
        <v>109</v>
      </c>
      <c r="H130" s="9" t="s">
        <v>108</v>
      </c>
      <c r="I130" s="9" t="s">
        <v>108</v>
      </c>
      <c r="J130" s="9" t="s">
        <v>108</v>
      </c>
    </row>
    <row r="131" spans="1:10" ht="34">
      <c r="A131" s="37" t="s">
        <v>80</v>
      </c>
      <c r="B131" s="41">
        <v>6.8379629629629637E-2</v>
      </c>
      <c r="C131" s="41">
        <v>6.8912037037037036E-2</v>
      </c>
      <c r="D131" s="36">
        <f>C131-B131</f>
        <v>5.3240740740739811E-4</v>
      </c>
      <c r="E131" s="5" t="s">
        <v>20</v>
      </c>
      <c r="F131" s="11" t="s">
        <v>109</v>
      </c>
      <c r="G131" s="11" t="s">
        <v>109</v>
      </c>
      <c r="H131" s="9" t="s">
        <v>108</v>
      </c>
      <c r="I131" s="9" t="s">
        <v>108</v>
      </c>
      <c r="J131" s="9" t="s">
        <v>108</v>
      </c>
    </row>
    <row r="132" spans="1:10" ht="34">
      <c r="A132" s="37" t="s">
        <v>83</v>
      </c>
      <c r="B132" s="41">
        <v>6.9120370370370374E-2</v>
      </c>
      <c r="C132" s="41">
        <v>6.9467592592592595E-2</v>
      </c>
      <c r="D132" s="36">
        <f>C132-B132</f>
        <v>3.4722222222222099E-4</v>
      </c>
      <c r="E132" s="5" t="s">
        <v>20</v>
      </c>
      <c r="F132" s="11" t="s">
        <v>109</v>
      </c>
      <c r="G132" s="11" t="s">
        <v>109</v>
      </c>
      <c r="H132" s="9" t="s">
        <v>108</v>
      </c>
      <c r="I132" s="9" t="s">
        <v>108</v>
      </c>
      <c r="J132" s="9" t="s">
        <v>108</v>
      </c>
    </row>
    <row r="133" spans="1:10" ht="34">
      <c r="A133" s="37" t="s">
        <v>100</v>
      </c>
      <c r="B133" s="41">
        <v>7.0393518518518508E-2</v>
      </c>
      <c r="C133" s="41">
        <v>7.2627314814814811E-2</v>
      </c>
      <c r="D133" s="36">
        <f>C133-B133</f>
        <v>2.2337962962963032E-3</v>
      </c>
      <c r="E133" s="5" t="s">
        <v>20</v>
      </c>
      <c r="F133" s="11" t="s">
        <v>109</v>
      </c>
      <c r="G133" s="11" t="s">
        <v>109</v>
      </c>
      <c r="H133" s="9" t="s">
        <v>108</v>
      </c>
      <c r="I133" s="9" t="s">
        <v>108</v>
      </c>
      <c r="J133" s="9" t="s">
        <v>108</v>
      </c>
    </row>
    <row r="134" spans="1:10" ht="34">
      <c r="A134" s="37" t="s">
        <v>101</v>
      </c>
      <c r="B134" s="41">
        <v>7.2638888888888892E-2</v>
      </c>
      <c r="C134" s="41">
        <v>7.8148148148148147E-2</v>
      </c>
      <c r="D134" s="36">
        <f>C134-B134</f>
        <v>5.5092592592592554E-3</v>
      </c>
      <c r="E134" s="5" t="s">
        <v>20</v>
      </c>
      <c r="F134" s="11" t="s">
        <v>109</v>
      </c>
      <c r="G134" s="11" t="s">
        <v>109</v>
      </c>
      <c r="H134" s="9" t="s">
        <v>108</v>
      </c>
      <c r="I134" s="9" t="s">
        <v>108</v>
      </c>
      <c r="J134" s="9" t="s">
        <v>108</v>
      </c>
    </row>
    <row r="135" spans="1:10" ht="15.75" customHeight="1"/>
    <row r="136" spans="1:10" ht="15.75" customHeight="1"/>
    <row r="137" spans="1:10" ht="15.75" customHeight="1"/>
    <row r="138" spans="1:10" ht="15.75" customHeight="1"/>
    <row r="139" spans="1:10" ht="15.75" customHeight="1"/>
    <row r="140" spans="1:10" ht="15.75" customHeight="1"/>
    <row r="141" spans="1:10" ht="15.75" customHeight="1"/>
    <row r="142" spans="1:10" ht="15.75" customHeight="1"/>
    <row r="143" spans="1:10" ht="15.75" customHeight="1"/>
    <row r="144" spans="1:10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sortState xmlns:xlrd2="http://schemas.microsoft.com/office/spreadsheetml/2017/richdata2" ref="A18:J134">
    <sortCondition ref="B13:B134"/>
  </sortState>
  <mergeCells count="10">
    <mergeCell ref="B9:F9"/>
    <mergeCell ref="B11:F11"/>
    <mergeCell ref="H11:J11"/>
    <mergeCell ref="A1:J2"/>
    <mergeCell ref="D3:I3"/>
    <mergeCell ref="B5:F5"/>
    <mergeCell ref="H5:J5"/>
    <mergeCell ref="B7:F7"/>
    <mergeCell ref="H7:J7"/>
    <mergeCell ref="H9:J9"/>
  </mergeCells>
  <phoneticPr fontId="9" type="noConversion"/>
  <dataValidations count="1">
    <dataValidation type="list" allowBlank="1" showErrorMessage="1" sqref="E13 E18:E134" xr:uid="{00000000-0002-0000-0000-000000000000}">
      <formula1>$E$14:$E$16</formula1>
    </dataValidation>
  </dataValidations>
  <hyperlinks>
    <hyperlink ref="H9" r:id="rId1" xr:uid="{AD9ECC0E-E2FB-C642-B135-853B3DC52071}"/>
  </hyperlinks>
  <pageMargins left="0.70000000000000007" right="0.70000000000000007" top="0.75000000000000011" bottom="0.75000000000000011" header="0" footer="0"/>
  <pageSetup paperSize="9" scale="6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Canalcurta</dc:creator>
  <cp:lastModifiedBy>Luis Carlos Fontes de Alencar Filho</cp:lastModifiedBy>
  <cp:lastPrinted>2022-12-07T16:13:52Z</cp:lastPrinted>
  <dcterms:created xsi:type="dcterms:W3CDTF">2022-12-07T16:14:43Z</dcterms:created>
  <dcterms:modified xsi:type="dcterms:W3CDTF">2025-07-16T18:57:28Z</dcterms:modified>
</cp:coreProperties>
</file>